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0260" activeTab="0"/>
  </bookViews>
  <sheets>
    <sheet name="t_erial" sheetId="1" r:id="rId1"/>
  </sheets>
  <definedNames>
    <definedName name="DATABASE">'t_erial'!$A$29:$C$29</definedName>
  </definedNames>
  <calcPr fullCalcOnLoad="1"/>
</workbook>
</file>

<file path=xl/sharedStrings.xml><?xml version="1.0" encoding="utf-8"?>
<sst xmlns="http://schemas.openxmlformats.org/spreadsheetml/2006/main" count="20" uniqueCount="20">
  <si>
    <t>TIERRAS IMPRODUCTIVAS</t>
  </si>
  <si>
    <t>AZUAY</t>
  </si>
  <si>
    <t>COTOPAXI</t>
  </si>
  <si>
    <t>EL ORO</t>
  </si>
  <si>
    <t>GUAYAS</t>
  </si>
  <si>
    <t>NAPO</t>
  </si>
  <si>
    <t>LOJA</t>
  </si>
  <si>
    <t>TUNGURAHUA</t>
  </si>
  <si>
    <t>SANTA ELENA</t>
  </si>
  <si>
    <t>CHIMBORAZO</t>
  </si>
  <si>
    <t>PICHINCHA</t>
  </si>
  <si>
    <t>SÍMBOLO</t>
  </si>
  <si>
    <t>USO</t>
  </si>
  <si>
    <t>PROVINCIA</t>
  </si>
  <si>
    <t>SUPERFICIE (ha)</t>
  </si>
  <si>
    <t>PORCENTAJE (%)</t>
  </si>
  <si>
    <t>MANABÍ</t>
  </si>
  <si>
    <t>OTRAS PROVINCIAS</t>
  </si>
  <si>
    <t>MAPA DE COBERTURA Y USO DE LA TIERRA
CATEGORÍA: ERIAL</t>
  </si>
  <si>
    <t>TOTAL ERIAL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</si>
</sst>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000000000"/>
    <numFmt numFmtId="165" formatCode="0.00000"/>
    <numFmt numFmtId="166" formatCode="0.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10" xfId="0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3" fontId="34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  <xf numFmtId="1" fontId="3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/>
    </xf>
    <xf numFmtId="1" fontId="34" fillId="0" borderId="10" xfId="0" applyNumberFormat="1" applyFont="1" applyBorder="1" applyAlignment="1">
      <alignment horizontal="center" vertical="center"/>
    </xf>
    <xf numFmtId="166" fontId="0" fillId="0" borderId="10" xfId="0" applyNumberFormat="1" applyBorder="1" applyAlignment="1">
      <alignment/>
    </xf>
    <xf numFmtId="1" fontId="34" fillId="0" borderId="10" xfId="0" applyNumberFormat="1" applyFont="1" applyBorder="1" applyAlignment="1">
      <alignment horizontal="center"/>
    </xf>
    <xf numFmtId="1" fontId="34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6</xdr:row>
      <xdr:rowOff>180975</xdr:rowOff>
    </xdr:from>
    <xdr:to>
      <xdr:col>0</xdr:col>
      <xdr:colOff>790575</xdr:colOff>
      <xdr:row>8</xdr:row>
      <xdr:rowOff>161925</xdr:rowOff>
    </xdr:to>
    <xdr:grpSp>
      <xdr:nvGrpSpPr>
        <xdr:cNvPr id="1" name="3 Grupo"/>
        <xdr:cNvGrpSpPr>
          <a:grpSpLocks/>
        </xdr:cNvGrpSpPr>
      </xdr:nvGrpSpPr>
      <xdr:grpSpPr>
        <a:xfrm>
          <a:off x="85725" y="1819275"/>
          <a:ext cx="704850" cy="361950"/>
          <a:chOff x="85725" y="1247775"/>
          <a:chExt cx="704850" cy="361949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rcRect l="57969" t="31835" r="31405" b="61035"/>
          <a:stretch>
            <a:fillRect/>
          </a:stretch>
        </xdr:blipFill>
        <xdr:spPr>
          <a:xfrm>
            <a:off x="85725" y="1247775"/>
            <a:ext cx="704850" cy="36194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2 CuadroTexto"/>
          <xdr:cNvSpPr txBox="1">
            <a:spLocks noChangeArrowheads="1"/>
          </xdr:cNvSpPr>
        </xdr:nvSpPr>
        <xdr:spPr>
          <a:xfrm>
            <a:off x="266695" y="1285870"/>
            <a:ext cx="371456" cy="29526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E15"/>
    </sheetView>
  </sheetViews>
  <sheetFormatPr defaultColWidth="11.421875" defaultRowHeight="15"/>
  <cols>
    <col min="1" max="1" width="13.421875" style="1" customWidth="1"/>
    <col min="2" max="2" width="18.57421875" style="1" customWidth="1"/>
    <col min="3" max="3" width="29.28125" style="2" customWidth="1"/>
    <col min="4" max="4" width="11.8515625" style="11" customWidth="1"/>
    <col min="5" max="5" width="12.8515625" style="6" customWidth="1"/>
    <col min="6" max="6" width="16.7109375" style="0" bestFit="1" customWidth="1"/>
    <col min="8" max="8" width="40.421875" style="0" customWidth="1"/>
    <col min="9" max="9" width="35.421875" style="0" customWidth="1"/>
  </cols>
  <sheetData>
    <row r="1" spans="1:5" ht="39" customHeight="1">
      <c r="A1" s="17" t="s">
        <v>18</v>
      </c>
      <c r="B1" s="17"/>
      <c r="C1" s="17"/>
      <c r="D1" s="17"/>
      <c r="E1" s="17"/>
    </row>
    <row r="2" spans="1:5" ht="30">
      <c r="A2" s="14" t="s">
        <v>11</v>
      </c>
      <c r="B2" s="14" t="s">
        <v>12</v>
      </c>
      <c r="C2" s="14" t="s">
        <v>13</v>
      </c>
      <c r="D2" s="9" t="s">
        <v>14</v>
      </c>
      <c r="E2" s="12" t="s">
        <v>15</v>
      </c>
    </row>
    <row r="3" spans="1:5" ht="15">
      <c r="A3" s="19"/>
      <c r="B3" s="18" t="s">
        <v>0</v>
      </c>
      <c r="C3" s="8" t="s">
        <v>3</v>
      </c>
      <c r="D3" s="10">
        <v>3835.31165159</v>
      </c>
      <c r="E3" s="15">
        <f>(D3*100)/107167</f>
        <v>3.5788177812106343</v>
      </c>
    </row>
    <row r="4" spans="1:5" ht="15">
      <c r="A4" s="19"/>
      <c r="B4" s="18"/>
      <c r="C4" s="8" t="s">
        <v>16</v>
      </c>
      <c r="D4" s="10">
        <v>3920.35748869</v>
      </c>
      <c r="E4" s="15">
        <f aca="true" t="shared" si="0" ref="E4:E14">(D4*100)/107167</f>
        <v>3.658176013782228</v>
      </c>
    </row>
    <row r="5" spans="1:5" ht="15">
      <c r="A5" s="19"/>
      <c r="B5" s="18"/>
      <c r="C5" s="8" t="s">
        <v>5</v>
      </c>
      <c r="D5" s="10">
        <v>4182.82098394</v>
      </c>
      <c r="E5" s="15">
        <f t="shared" si="0"/>
        <v>3.9030867561282854</v>
      </c>
    </row>
    <row r="6" spans="1:5" ht="15">
      <c r="A6" s="19"/>
      <c r="B6" s="18"/>
      <c r="C6" s="8" t="s">
        <v>8</v>
      </c>
      <c r="D6" s="10">
        <v>5046.66302058</v>
      </c>
      <c r="E6" s="15">
        <f t="shared" si="0"/>
        <v>4.709157689008744</v>
      </c>
    </row>
    <row r="7" spans="1:5" ht="15">
      <c r="A7" s="19"/>
      <c r="B7" s="18"/>
      <c r="C7" s="8" t="s">
        <v>2</v>
      </c>
      <c r="D7" s="10">
        <v>7512.7486921</v>
      </c>
      <c r="E7" s="15">
        <f t="shared" si="0"/>
        <v>7.0103191207181315</v>
      </c>
    </row>
    <row r="8" spans="1:5" ht="15">
      <c r="A8" s="19"/>
      <c r="B8" s="18"/>
      <c r="C8" s="8" t="s">
        <v>10</v>
      </c>
      <c r="D8" s="10">
        <v>7668.00285359</v>
      </c>
      <c r="E8" s="15">
        <f t="shared" si="0"/>
        <v>7.1551903604561105</v>
      </c>
    </row>
    <row r="9" spans="1:5" ht="15">
      <c r="A9" s="19"/>
      <c r="B9" s="18"/>
      <c r="C9" s="8" t="s">
        <v>1</v>
      </c>
      <c r="D9" s="10">
        <v>8788.07920751</v>
      </c>
      <c r="E9" s="15">
        <f t="shared" si="0"/>
        <v>8.200359446014165</v>
      </c>
    </row>
    <row r="10" spans="1:5" ht="15">
      <c r="A10" s="19"/>
      <c r="B10" s="18"/>
      <c r="C10" s="8" t="s">
        <v>7</v>
      </c>
      <c r="D10" s="10">
        <v>10791.5961759</v>
      </c>
      <c r="E10" s="15">
        <f t="shared" si="0"/>
        <v>10.069887349557233</v>
      </c>
    </row>
    <row r="11" spans="1:5" ht="15">
      <c r="A11" s="19"/>
      <c r="B11" s="18"/>
      <c r="C11" s="8" t="s">
        <v>9</v>
      </c>
      <c r="D11" s="10">
        <v>11166.0078517</v>
      </c>
      <c r="E11" s="15">
        <f t="shared" si="0"/>
        <v>10.419259521774427</v>
      </c>
    </row>
    <row r="12" spans="1:6" ht="15">
      <c r="A12" s="19"/>
      <c r="B12" s="18"/>
      <c r="C12" s="8" t="s">
        <v>6</v>
      </c>
      <c r="D12" s="10">
        <v>12338.6914416</v>
      </c>
      <c r="E12" s="15">
        <f t="shared" si="0"/>
        <v>11.513517632853397</v>
      </c>
      <c r="F12" s="4"/>
    </row>
    <row r="13" spans="1:5" ht="15">
      <c r="A13" s="19"/>
      <c r="B13" s="18"/>
      <c r="C13" s="8" t="s">
        <v>4</v>
      </c>
      <c r="D13" s="10">
        <v>18342.5177089</v>
      </c>
      <c r="E13" s="15">
        <f t="shared" si="0"/>
        <v>17.115826428751387</v>
      </c>
    </row>
    <row r="14" spans="1:6" ht="15">
      <c r="A14" s="19"/>
      <c r="B14" s="18"/>
      <c r="C14" s="3" t="s">
        <v>17</v>
      </c>
      <c r="D14" s="10">
        <v>13574.07431</v>
      </c>
      <c r="E14" s="15">
        <f t="shared" si="0"/>
        <v>12.666281887148097</v>
      </c>
      <c r="F14" s="7"/>
    </row>
    <row r="15" spans="1:6" ht="15">
      <c r="A15" s="16" t="s">
        <v>19</v>
      </c>
      <c r="B15" s="16"/>
      <c r="C15" s="16"/>
      <c r="D15" s="10">
        <f>SUM(D3:D14)</f>
        <v>107166.87138609999</v>
      </c>
      <c r="E15" s="15">
        <f>SUM(E3:E14)</f>
        <v>99.99987998740285</v>
      </c>
      <c r="F15" s="11"/>
    </row>
    <row r="16" spans="3:5" ht="15">
      <c r="C16" s="6"/>
      <c r="E16" s="13"/>
    </row>
    <row r="17" spans="3:5" ht="15">
      <c r="C17" s="6"/>
      <c r="E17" s="13"/>
    </row>
    <row r="18" spans="3:5" ht="15">
      <c r="C18" s="6"/>
      <c r="E18" s="13"/>
    </row>
    <row r="19" spans="3:5" ht="15">
      <c r="C19" s="6"/>
      <c r="E19" s="13"/>
    </row>
    <row r="20" spans="3:5" ht="15">
      <c r="C20" s="6"/>
      <c r="E20" s="13"/>
    </row>
    <row r="21" spans="3:5" ht="15">
      <c r="C21" s="6"/>
      <c r="E21" s="13"/>
    </row>
    <row r="22" spans="3:5" ht="15">
      <c r="C22" s="6"/>
      <c r="E22" s="13"/>
    </row>
    <row r="23" spans="3:5" ht="15">
      <c r="C23" s="6"/>
      <c r="E23" s="13"/>
    </row>
    <row r="24" spans="3:5" ht="15">
      <c r="C24" s="6"/>
      <c r="E24" s="13"/>
    </row>
    <row r="25" spans="3:5" ht="15">
      <c r="C25" s="6"/>
      <c r="E25" s="13"/>
    </row>
    <row r="26" spans="1:5" s="5" customFormat="1" ht="15">
      <c r="A26" s="6"/>
      <c r="B26" s="6"/>
      <c r="C26" s="7"/>
      <c r="D26" s="11"/>
      <c r="E26" s="13"/>
    </row>
  </sheetData>
  <sheetProtection/>
  <mergeCells count="4">
    <mergeCell ref="A15:C15"/>
    <mergeCell ref="A1:E1"/>
    <mergeCell ref="B3:B14"/>
    <mergeCell ref="A3:A1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Ron Padilla</dc:creator>
  <cp:keywords/>
  <dc:description/>
  <cp:lastModifiedBy>Sylvia Huilcamaigua</cp:lastModifiedBy>
  <dcterms:created xsi:type="dcterms:W3CDTF">2016-04-05T16:16:51Z</dcterms:created>
  <dcterms:modified xsi:type="dcterms:W3CDTF">2016-04-07T17:15:33Z</dcterms:modified>
  <cp:category/>
  <cp:version/>
  <cp:contentType/>
  <cp:contentStatus/>
</cp:coreProperties>
</file>