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420" windowWidth="15015" windowHeight="7140" firstSheet="1" activeTab="1"/>
  </bookViews>
  <sheets>
    <sheet name="Hoja1" sheetId="1" r:id="rId1"/>
    <sheet name="t_uso_cobertura_tierra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<sst xmlns="http://schemas.openxmlformats.org/spreadsheetml/2006/main" count="80" uniqueCount="62">
  <si>
    <t>TIERRAS IMPRODUCTIVAS</t>
  </si>
  <si>
    <t>CONSERVACION Y PROTECCION</t>
  </si>
  <si>
    <t>EL ORO</t>
  </si>
  <si>
    <t>CUERPOS DE AGUA</t>
  </si>
  <si>
    <t>ESMERALDAS</t>
  </si>
  <si>
    <t>GUAYAS</t>
  </si>
  <si>
    <t>MANABI</t>
  </si>
  <si>
    <t>SUCUMBIOS</t>
  </si>
  <si>
    <t>SANTA ELENA</t>
  </si>
  <si>
    <t>AGROPECUARIO FORESTAL</t>
  </si>
  <si>
    <t>PECUARIO</t>
  </si>
  <si>
    <t>ANTROPICO</t>
  </si>
  <si>
    <t>AGRICOLA</t>
  </si>
  <si>
    <t>AGROPECUARIO MIXTO</t>
  </si>
  <si>
    <t>AGRICOLA - CONSERVACION Y PROTECCION</t>
  </si>
  <si>
    <t>PECUARIO - CONSERVACION Y PROTECCION</t>
  </si>
  <si>
    <t>AZUAY</t>
  </si>
  <si>
    <t>FORESTAL</t>
  </si>
  <si>
    <t>BOLIVAR</t>
  </si>
  <si>
    <t>CHIMBORAZO</t>
  </si>
  <si>
    <t>CANAR</t>
  </si>
  <si>
    <t>CARCHI</t>
  </si>
  <si>
    <t>IMBABURA</t>
  </si>
  <si>
    <t>COTOPAXI</t>
  </si>
  <si>
    <t>LOJA</t>
  </si>
  <si>
    <t>LOS RIOS</t>
  </si>
  <si>
    <t>PASTAZA</t>
  </si>
  <si>
    <t>MORONA SANTIAGO</t>
  </si>
  <si>
    <t>NAPO</t>
  </si>
  <si>
    <t>PICHINCHA</t>
  </si>
  <si>
    <t>TUNGURAHUA</t>
  </si>
  <si>
    <t>ZAMORA CHINCHIPE</t>
  </si>
  <si>
    <t>ORELLANA</t>
  </si>
  <si>
    <t>SANTO DOMINGO DE LOS TSACHILAS</t>
  </si>
  <si>
    <t>Rótulos de fila</t>
  </si>
  <si>
    <t>Total general</t>
  </si>
  <si>
    <t>Suma de area_ha</t>
  </si>
  <si>
    <t>(en blanco)</t>
  </si>
  <si>
    <t>Rótulos de columna</t>
  </si>
  <si>
    <t>CAÑAR</t>
  </si>
  <si>
    <t>LOS RÍOS</t>
  </si>
  <si>
    <t>MANABÍ</t>
  </si>
  <si>
    <t>SUCUMBÍOS</t>
  </si>
  <si>
    <t>ZONAS NO DELIMITADAS</t>
  </si>
  <si>
    <t>PROVINCIAS</t>
  </si>
  <si>
    <t>LEYENDA</t>
  </si>
  <si>
    <t>BOLÍVAR</t>
  </si>
  <si>
    <t>SANTO DOMINGO DE LOS TSÁCHILAS</t>
  </si>
  <si>
    <t>Agrícola</t>
  </si>
  <si>
    <t>Agrícola - Conservación y Protección</t>
  </si>
  <si>
    <t>Agropecuario forestal</t>
  </si>
  <si>
    <t>Agropecuario mixto</t>
  </si>
  <si>
    <t>Antrópico</t>
  </si>
  <si>
    <t>Conservación y Protección</t>
  </si>
  <si>
    <t>Cuerpos de agua</t>
  </si>
  <si>
    <t>Forestal</t>
  </si>
  <si>
    <t>Pecuario</t>
  </si>
  <si>
    <t>Pecuario - Conservación y Protección</t>
  </si>
  <si>
    <t>Tierras improductivas</t>
  </si>
  <si>
    <t>TOTAL SUPERFICIE POR USO DE LA TIERRA</t>
  </si>
  <si>
    <t xml:space="preserve">                    USO DE LA TIERRA</t>
  </si>
  <si>
    <t>SUPERFICIE DE COBERTURA Y USO DE LA TIERRA POR PROVINCIAS (ha)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</si>
</sst>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000000000"/>
    <numFmt numFmtId="165" formatCode="#,##0.00;[Red]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4" fillId="0" borderId="8" applyNumberFormat="0" applyFill="0" applyAlignment="0" applyProtection="0"/>
    <xf numFmtId="0" fontId="35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35" fillId="0" borderId="1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26" fillId="0" borderId="11" xfId="45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165" fontId="0" fillId="0" borderId="10" xfId="0" applyNumberFormat="1" applyFont="1" applyBorder="1" applyAlignment="1">
      <alignment vertical="center"/>
    </xf>
    <xf numFmtId="165" fontId="35" fillId="0" borderId="10" xfId="0" applyNumberFormat="1" applyFont="1" applyFill="1" applyBorder="1" applyAlignment="1">
      <alignment vertical="center"/>
    </xf>
    <xf numFmtId="165" fontId="0" fillId="0" borderId="0" xfId="0" applyNumberFormat="1" applyFont="1" applyAlignment="1">
      <alignment vertic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1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3" xfId="0" applyNumberFormat="1" applyFont="1" applyFill="1" applyBorder="1" applyAlignment="1">
      <alignment horizontal="left" vertical="center" wrapText="1"/>
    </xf>
    <xf numFmtId="0" fontId="35" fillId="0" borderId="14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4</xdr:row>
      <xdr:rowOff>104775</xdr:rowOff>
    </xdr:from>
    <xdr:to>
      <xdr:col>1</xdr:col>
      <xdr:colOff>885825</xdr:colOff>
      <xdr:row>4</xdr:row>
      <xdr:rowOff>361950</xdr:rowOff>
    </xdr:to>
    <xdr:sp>
      <xdr:nvSpPr>
        <xdr:cNvPr id="1" name="2 Rectángulo"/>
        <xdr:cNvSpPr>
          <a:spLocks/>
        </xdr:cNvSpPr>
      </xdr:nvSpPr>
      <xdr:spPr>
        <a:xfrm>
          <a:off x="2543175" y="1371600"/>
          <a:ext cx="581025" cy="257175"/>
        </a:xfrm>
        <a:prstGeom prst="rect">
          <a:avLst/>
        </a:prstGeom>
        <a:solidFill>
          <a:srgbClr val="734C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95250</xdr:rowOff>
    </xdr:from>
    <xdr:to>
      <xdr:col>2</xdr:col>
      <xdr:colOff>895350</xdr:colOff>
      <xdr:row>4</xdr:row>
      <xdr:rowOff>352425</xdr:rowOff>
    </xdr:to>
    <xdr:sp>
      <xdr:nvSpPr>
        <xdr:cNvPr id="2" name="3 Rectángulo"/>
        <xdr:cNvSpPr>
          <a:spLocks/>
        </xdr:cNvSpPr>
      </xdr:nvSpPr>
      <xdr:spPr>
        <a:xfrm>
          <a:off x="3600450" y="1362075"/>
          <a:ext cx="619125" cy="257175"/>
        </a:xfrm>
        <a:prstGeom prst="rect">
          <a:avLst/>
        </a:prstGeom>
        <a:solidFill>
          <a:srgbClr val="894444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247650</xdr:colOff>
      <xdr:row>4</xdr:row>
      <xdr:rowOff>85725</xdr:rowOff>
    </xdr:from>
    <xdr:to>
      <xdr:col>3</xdr:col>
      <xdr:colOff>828675</xdr:colOff>
      <xdr:row>4</xdr:row>
      <xdr:rowOff>361950</xdr:rowOff>
    </xdr:to>
    <xdr:sp>
      <xdr:nvSpPr>
        <xdr:cNvPr id="3" name="4 Rectángulo"/>
        <xdr:cNvSpPr>
          <a:spLocks/>
        </xdr:cNvSpPr>
      </xdr:nvSpPr>
      <xdr:spPr>
        <a:xfrm>
          <a:off x="4657725" y="1352550"/>
          <a:ext cx="581025" cy="276225"/>
        </a:xfrm>
        <a:prstGeom prst="rect">
          <a:avLst/>
        </a:prstGeom>
        <a:solidFill>
          <a:srgbClr val="A8A8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4</xdr:row>
      <xdr:rowOff>95250</xdr:rowOff>
    </xdr:from>
    <xdr:to>
      <xdr:col>4</xdr:col>
      <xdr:colOff>809625</xdr:colOff>
      <xdr:row>4</xdr:row>
      <xdr:rowOff>361950</xdr:rowOff>
    </xdr:to>
    <xdr:sp>
      <xdr:nvSpPr>
        <xdr:cNvPr id="4" name="5 Rectángulo"/>
        <xdr:cNvSpPr>
          <a:spLocks/>
        </xdr:cNvSpPr>
      </xdr:nvSpPr>
      <xdr:spPr>
        <a:xfrm>
          <a:off x="5724525" y="1362075"/>
          <a:ext cx="581025" cy="266700"/>
        </a:xfrm>
        <a:prstGeom prst="rect">
          <a:avLst/>
        </a:prstGeom>
        <a:solidFill>
          <a:srgbClr val="E698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238125</xdr:colOff>
      <xdr:row>4</xdr:row>
      <xdr:rowOff>95250</xdr:rowOff>
    </xdr:from>
    <xdr:to>
      <xdr:col>5</xdr:col>
      <xdr:colOff>819150</xdr:colOff>
      <xdr:row>4</xdr:row>
      <xdr:rowOff>361950</xdr:rowOff>
    </xdr:to>
    <xdr:sp>
      <xdr:nvSpPr>
        <xdr:cNvPr id="5" name="6 Rectángulo"/>
        <xdr:cNvSpPr>
          <a:spLocks/>
        </xdr:cNvSpPr>
      </xdr:nvSpPr>
      <xdr:spPr>
        <a:xfrm>
          <a:off x="6819900" y="1362075"/>
          <a:ext cx="581025" cy="266700"/>
        </a:xfrm>
        <a:prstGeom prst="rect">
          <a:avLst/>
        </a:prstGeom>
        <a:solidFill>
          <a:srgbClr val="CC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285750</xdr:colOff>
      <xdr:row>4</xdr:row>
      <xdr:rowOff>95250</xdr:rowOff>
    </xdr:from>
    <xdr:to>
      <xdr:col>6</xdr:col>
      <xdr:colOff>866775</xdr:colOff>
      <xdr:row>4</xdr:row>
      <xdr:rowOff>361950</xdr:rowOff>
    </xdr:to>
    <xdr:sp>
      <xdr:nvSpPr>
        <xdr:cNvPr id="6" name="7 Rectángulo"/>
        <xdr:cNvSpPr>
          <a:spLocks/>
        </xdr:cNvSpPr>
      </xdr:nvSpPr>
      <xdr:spPr>
        <a:xfrm>
          <a:off x="7953375" y="1362075"/>
          <a:ext cx="581025" cy="266700"/>
        </a:xfrm>
        <a:prstGeom prst="rect">
          <a:avLst/>
        </a:prstGeom>
        <a:solidFill>
          <a:srgbClr val="728944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200025</xdr:colOff>
      <xdr:row>4</xdr:row>
      <xdr:rowOff>104775</xdr:rowOff>
    </xdr:from>
    <xdr:to>
      <xdr:col>7</xdr:col>
      <xdr:colOff>781050</xdr:colOff>
      <xdr:row>4</xdr:row>
      <xdr:rowOff>361950</xdr:rowOff>
    </xdr:to>
    <xdr:sp>
      <xdr:nvSpPr>
        <xdr:cNvPr id="7" name="8 Rectángulo"/>
        <xdr:cNvSpPr>
          <a:spLocks/>
        </xdr:cNvSpPr>
      </xdr:nvSpPr>
      <xdr:spPr>
        <a:xfrm>
          <a:off x="8953500" y="1371600"/>
          <a:ext cx="581025" cy="257175"/>
        </a:xfrm>
        <a:prstGeom prst="rect">
          <a:avLst/>
        </a:prstGeom>
        <a:solidFill>
          <a:srgbClr val="00A9E6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238125</xdr:colOff>
      <xdr:row>4</xdr:row>
      <xdr:rowOff>104775</xdr:rowOff>
    </xdr:from>
    <xdr:to>
      <xdr:col>8</xdr:col>
      <xdr:colOff>819150</xdr:colOff>
      <xdr:row>4</xdr:row>
      <xdr:rowOff>361950</xdr:rowOff>
    </xdr:to>
    <xdr:sp>
      <xdr:nvSpPr>
        <xdr:cNvPr id="8" name="9 Rectángulo"/>
        <xdr:cNvSpPr>
          <a:spLocks/>
        </xdr:cNvSpPr>
      </xdr:nvSpPr>
      <xdr:spPr>
        <a:xfrm>
          <a:off x="10077450" y="1371600"/>
          <a:ext cx="581025" cy="257175"/>
        </a:xfrm>
        <a:prstGeom prst="rect">
          <a:avLst/>
        </a:prstGeom>
        <a:solidFill>
          <a:srgbClr val="4CE6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247650</xdr:colOff>
      <xdr:row>4</xdr:row>
      <xdr:rowOff>95250</xdr:rowOff>
    </xdr:from>
    <xdr:to>
      <xdr:col>9</xdr:col>
      <xdr:colOff>828675</xdr:colOff>
      <xdr:row>4</xdr:row>
      <xdr:rowOff>361950</xdr:rowOff>
    </xdr:to>
    <xdr:sp>
      <xdr:nvSpPr>
        <xdr:cNvPr id="9" name="10 Rectángulo"/>
        <xdr:cNvSpPr>
          <a:spLocks/>
        </xdr:cNvSpPr>
      </xdr:nvSpPr>
      <xdr:spPr>
        <a:xfrm>
          <a:off x="11172825" y="1362075"/>
          <a:ext cx="581025" cy="266700"/>
        </a:xfrm>
        <a:prstGeom prst="rect">
          <a:avLst/>
        </a:prstGeom>
        <a:solidFill>
          <a:srgbClr val="E6E6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257175</xdr:colOff>
      <xdr:row>4</xdr:row>
      <xdr:rowOff>104775</xdr:rowOff>
    </xdr:from>
    <xdr:to>
      <xdr:col>10</xdr:col>
      <xdr:colOff>838200</xdr:colOff>
      <xdr:row>4</xdr:row>
      <xdr:rowOff>371475</xdr:rowOff>
    </xdr:to>
    <xdr:sp>
      <xdr:nvSpPr>
        <xdr:cNvPr id="10" name="11 Rectángulo"/>
        <xdr:cNvSpPr>
          <a:spLocks/>
        </xdr:cNvSpPr>
      </xdr:nvSpPr>
      <xdr:spPr>
        <a:xfrm>
          <a:off x="12268200" y="1371600"/>
          <a:ext cx="581025" cy="266700"/>
        </a:xfrm>
        <a:prstGeom prst="rect">
          <a:avLst/>
        </a:prstGeom>
        <a:solidFill>
          <a:srgbClr val="CDCD66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276225</xdr:colOff>
      <xdr:row>4</xdr:row>
      <xdr:rowOff>104775</xdr:rowOff>
    </xdr:from>
    <xdr:to>
      <xdr:col>11</xdr:col>
      <xdr:colOff>857250</xdr:colOff>
      <xdr:row>4</xdr:row>
      <xdr:rowOff>361950</xdr:rowOff>
    </xdr:to>
    <xdr:sp>
      <xdr:nvSpPr>
        <xdr:cNvPr id="11" name="12 Rectángulo"/>
        <xdr:cNvSpPr>
          <a:spLocks/>
        </xdr:cNvSpPr>
      </xdr:nvSpPr>
      <xdr:spPr>
        <a:xfrm>
          <a:off x="13373100" y="1371600"/>
          <a:ext cx="581025" cy="257175"/>
        </a:xfrm>
        <a:prstGeom prst="rect">
          <a:avLst/>
        </a:prstGeom>
        <a:solidFill>
          <a:srgbClr val="A8A8A8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28575</xdr:rowOff>
    </xdr:from>
    <xdr:to>
      <xdr:col>1</xdr:col>
      <xdr:colOff>0</xdr:colOff>
      <xdr:row>5</xdr:row>
      <xdr:rowOff>0</xdr:rowOff>
    </xdr:to>
    <xdr:sp>
      <xdr:nvSpPr>
        <xdr:cNvPr id="12" name="14 Conector recto"/>
        <xdr:cNvSpPr>
          <a:spLocks/>
        </xdr:cNvSpPr>
      </xdr:nvSpPr>
      <xdr:spPr>
        <a:xfrm>
          <a:off x="9525" y="657225"/>
          <a:ext cx="22288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OBJECTID">
      <sharedItems containsSemiMixedTypes="0" containsString="0" containsMixedTypes="0" containsNumber="1" containsInteger="1"/>
    </cacheField>
    <cacheField name="provincia">
      <sharedItems containsBlank="1" containsMixedTypes="0" count="24">
        <m/>
        <s v="EL ORO"/>
        <s v="ESMERALDAS"/>
        <s v="GUAYAS"/>
        <s v="MANABI"/>
        <s v="SUCUMBIOS"/>
        <s v="SANTA ELENA"/>
        <s v="AZUAY"/>
        <s v="BOLIVAR"/>
        <s v="CHIMBORAZO"/>
        <s v="CANAR"/>
        <s v="CARCHI"/>
        <s v="IMBABURA"/>
        <s v="COTOPAXI"/>
        <s v="LOJA"/>
        <s v="LOS RIOS"/>
        <s v="PASTAZA"/>
        <s v="MORONA SANTIAGO"/>
        <s v="NAPO"/>
        <s v="PICHINCHA"/>
        <s v="TUNGURAHUA"/>
        <s v="ZAMORA CHINCHIPE"/>
        <s v="ORELLANA"/>
        <s v="SANTO DOMINGO DE LOS TSACHILAS"/>
      </sharedItems>
    </cacheField>
    <cacheField name="cobertura">
      <sharedItems containsMixedTypes="0" count="7">
        <s v="ERIALES (OTRAS AREAS)"/>
        <s v="BOSQUES (TIERRA FORESTAL)"/>
        <s v="CUERPOS DE AGUA"/>
        <s v="VEGETACION ARBUSTIVA Y HERBACEA"/>
        <s v="AGROPECUARIAS"/>
        <s v="ANTROPICOS"/>
        <s v="ASOCIACION AGROPECURIA"/>
      </sharedItems>
    </cacheField>
    <cacheField name="uso">
      <sharedItems containsMixedTypes="0" count="11">
        <s v="TIERRAS IMPRODUCTIVAS"/>
        <s v="CONSERVACION Y PROTECCION"/>
        <s v="CUERPOS DE AGUA"/>
        <s v="AGROPECUARIO FORESTAL"/>
        <s v="PECUARIO"/>
        <s v="ANTROPICO"/>
        <s v="AGRICOLA"/>
        <s v="AGROPECUARIO MIXTO"/>
        <s v="AGRICOLA - CONSERVACION Y PROTECCION"/>
        <s v="PECUARIO - CONSERVACION Y PROTECCION"/>
        <s v="FORESTAL"/>
      </sharedItems>
    </cacheField>
    <cacheField name="uso_descr">
      <sharedItems containsMixedTypes="0" count="174">
        <s v="BANCO DE ARENA"/>
        <s v="MANGLAR"/>
        <s v="CUERPO DE AGUA NATURAL"/>
        <s v="70% BOSQUE INTERVENIDO / 30% PASTO CULTIVADO"/>
        <s v="70% VEGETACION ARBUSTIVA / 30% PASTO NATURAL"/>
        <s v="PASTO CULTIVADO"/>
        <s v="CAMARONERA"/>
        <s v="70% BOSQUE INTERVENIDO / 30% CULTIVOS DE CICLO CORTO"/>
        <s v="BOSQUE NATURAL"/>
        <s v="CACAO"/>
        <s v="CULTIVOS DE CICLO CORTO"/>
        <s v="70% CULTIVOS DE CICLO CORTO / 30% PASTO CULTIVADO"/>
        <s v="70% CAFE / 30% CACAO"/>
        <s v="BANANO"/>
        <s v="CANA DE AZUCAR"/>
        <s v="70% ARBORICULTURA TROPICAL / 30% PASTO CULTIVADO"/>
        <s v="50% PASTO CULTIVADO - 50% VEGETACION ARBUSTIVA"/>
        <s v="70% PASTO CULTIVADO / 30% CACAO"/>
        <s v="70 % PASTO CULTIVADO / 30% CULTIVOS DE CICLO CORTO"/>
        <s v="PASTO NATURAL"/>
        <s v="PARAMO"/>
        <s v="70% VEGETACION ARBUSTIVA / 30% CULTIVOS DE CICLO CORTO"/>
        <s v="50% BOSQUE INTERVENIDO - 50% PASTO CULTIVADO"/>
        <s v="70% BOSQUE INTERVENIDO / 30% PARAMO"/>
        <s v="70% BOSQUE INTERVENIDO / 30% VEGETACION ARBUSTIVA"/>
        <s v="MAIZ"/>
        <s v="NIEVE Y HIELO"/>
        <s v="70% PASTO CULTIVADO / 30% MAIZ"/>
        <s v="70% PARAMO / 30% CULTIVOS DE CICLO CORTO"/>
        <s v="70% PARAMO / 30% VEGETACION ARBUSTIVA"/>
        <s v="VEGETACION ARBUSTIVA"/>
        <s v="70% VEGETACION ARBUSTIVA / 30% PASTO CULTIVADO"/>
        <s v="AREA EROSIONADA"/>
        <s v="BOSQUE PLANTADO"/>
        <s v="50% CULTIVOS DE CICLO CORTO - 50% CANA DE AZUCAR"/>
        <s v="50% CULTIVOS DE CICLO CORTO - 50% PASTO CULTIVADO"/>
        <s v="50% CULTIVOS DE CICLO CORTO - 50% PASTO NATURAL"/>
        <s v="50% CULTIVOS DE CICLO CORTO - 50% VEGETACION ARBUSTIVA"/>
        <s v="CULTIVOS DE CICLO CORTO EN AREAS EROSIONADAS"/>
        <s v="CULTIVOS DE CICLO CORTO EN AREAS EN PROCESO DE EROSION"/>
        <s v="70% CULTIVOS DE CICLO CORTO / 30% CANA DE AZUCAR"/>
        <s v="70% CULTIVOS DE CICLO CORTO / 30% FRUTALES"/>
        <s v="70% CULTIVOS DE CICLO CORTO / 30% ARBORICULTURA TROPICAL"/>
        <s v="50% PARAMO - 50% VEGETACION ARBUSTIVA"/>
        <s v="70% PASTO CULTIVADO / 30% FRUTALES"/>
        <s v="70% PASTO CULTIVADO / 30% ARBORICULTURA TROPICAL"/>
        <s v="70% CULTIVOS DE CICLO CORTO / 30% PASTO NATURAL"/>
        <s v="70% CULTIVOS DE CICLO CORTO / 30% VEGETACION ARBUSTIVA"/>
        <s v="50% MAIZ - 50% PASTO CULTIVADO"/>
        <s v="50% MAIZ - 50% VEGETACION ARBUSTIVA"/>
        <s v="MAIZ EN AREAS EN PROCESOS DE EROSION"/>
        <s v="70% MAIZ / 30% BOSQUE PLANTADO"/>
        <s v="70% MAIZ / 30% CULTIVOS DE CICLO CORTO"/>
        <s v="70% MAIZ / 30% PASTO CULTIVADO"/>
        <s v="70% MAIZ / 30% VEGETACION ARBUSTIVA"/>
        <s v="70% ARBORICULTURA TROPICAL / 30% CULTIVOS DE CICLO CORTO"/>
        <s v="70% ARBORICULTURA TROPICAL / 30% MAIZ"/>
        <s v="AFLORAMIENTO ROCOSO, MINA, GRAVA"/>
        <s v="50% PASTO CULTIVADO - 50% PARAMO"/>
        <s v="PASTO CULTIVADO EN AREAS EN PROCESO DE EROSION"/>
        <s v="70% PASTO CULTIVADO / 30% BOSQUE INTERVENIDO"/>
        <s v="70% PASTO CULTIVADO / 30% BOSQUE PLANTADO"/>
        <s v="70% PASTO CULTIVADO / 30% VEGETACION ARBUSTIVA"/>
        <s v="50% PASTO NATURAL - 50% VEGETACION ARBUSTIVA"/>
        <s v="70% BOSQUE INTERVENIDO / 30% ARBORICULTURA TROPICAL"/>
        <s v="70% BOSQUE INTERVENIDO / 30% PASTO NATURAL"/>
        <s v="ARROZ"/>
        <s v="50% ARROZ - 50% PASTO CULTIVADO"/>
        <s v="50% ARROZ - 50% PASTO NATURAL"/>
        <s v="70% ARROZ / 30% MAIZ"/>
        <s v="70% ARROZ / 30% PASTO CULTIVADO"/>
        <s v="AREA SALINA"/>
        <s v="70% PASTO CULTIVADO / 30% PARAMO"/>
        <s v="PASTO NATURAL EN AREAS EROSIONADAS"/>
        <s v="PASTO NATURAL EN AREAS EN PROCESO DE EROSION"/>
        <s v="70% PASTO NATURAL / 30% BOSQUE INTERVENIDO"/>
        <s v="70% PASTO NATURAL / 30% MAIZ"/>
        <s v="70% PARAMO / 30% BOSQUE PLANTADO"/>
        <s v="AREA URBANA"/>
        <s v="70% VEGETACION ARBUSTIVA / 30% PARAMO"/>
        <s v="50% BOSQUE INTERVENIDO - 50% VEGETACION ARBUSTIVA"/>
        <s v="50% CACAO - 50% CAFE"/>
        <s v="CAFE"/>
        <s v="70% MAIZ / 30% ARBORICULTURA TROPICAL"/>
        <s v="70% CANA DE AZUCAR / 30% ARBORICULTURA TROPICAL"/>
        <s v="ARBORICULTURA TROPICAL"/>
        <s v="50% ARBORICULTURA TROPICAL - 50% PASTO CULTIVADO"/>
        <s v="50% ARBORICULTURA TROPICAL - 50% VEGETACION ARBUSTIVA"/>
        <s v="70% ARBORICULTURA TROPICAL / 30% BANANO"/>
        <s v="70% PASTO NATURAL / 30% CULTIVOS DE CICLO CORTO"/>
        <s v="70% PASTO NATURAL / 30% VEGETACION ARBUSTIVA"/>
        <s v="VEGETACION ARBUSTIVA EN AREAS EN PROCESO DE EROSION"/>
        <s v="MAIZ EN AREAS EROSIONADAS"/>
        <s v="70% BANANO / 30% MAIZ"/>
        <s v="50% PAPA - 50% PASTO CULTIVADO"/>
        <s v="CUERPO DE AGUA ARTIFICIAL"/>
        <s v="70% CULTIVOS DE CICLO CORTO / 30% PAPA"/>
        <s v="CANA DE AZUCAR EN AREAS EROSIONADAS"/>
        <s v="PAPA"/>
        <s v="70% PAPA / 30% PASTO CULTIVADO"/>
        <s v="FRUTALES"/>
        <s v="ARBORICULTURA TROPICAL EN AREAS CON FUERTES PROCESOS EROSIVO"/>
        <s v="70% ARBORICULTURA TROPICAL / 30% BOSQUE INTERVENIDO"/>
        <s v="70% ARBORICULTURA TROPICAL / 30% PASTO NATURAL"/>
        <s v="50% PASTO CULTIVADO - 50% PASTO NATURAL"/>
        <s v="PASTO CULTIVADO EN AREAS EROSIONADAS"/>
        <s v="PASTO CULTIVADO EN AREAS CON FUERTES PROCESOS EROSIVOS"/>
        <s v="70% PASTO CULTIVADO / 30% PAPA"/>
        <s v="PASTO NATURAL EN AREAS CON FUERTES PROCESOS EROSIVOS"/>
        <s v="VEGETACION ARBUSTIVA EN AREAS CON FUERTES PROCESOS EROSIVOS"/>
        <s v="50% CULTIVOS DE CICLO CORTO - 50% ARBORICULTURA TROPICAL"/>
        <s v="50% CULTIVOS DE CICLO CORTO - 50% PARAMO"/>
        <s v="70% CULTIVOS DE CICLO CORTO / 30% PARAMO"/>
        <s v="70% CAFE / 30% PASTO CULTIVADO"/>
        <s v="CULTIVOS BAJO INVERNADERO"/>
        <s v="70% CULTIVOS BAJO INVERNADERO / 30% CULTIVOS DE CICLO CORTO"/>
        <s v="PALMA AFRICANA"/>
        <s v="50% PALMA AFRICANA - 50% ARBORICULTURA TROPICAL"/>
        <s v="70% PALMA AFRICANA / 30% PASTO CULTIVADO"/>
        <s v="MAIZ EN AREAS CON FUERTES PROCESOS EROSIVOS"/>
        <s v="70% MAIZ / 30% CULTIVOS BAJO INVERNADERO"/>
        <s v="70% PASTO CULTIVADO / 30% CULTIVOS BAJO INVERNADERO"/>
        <s v="70% PARAMO / 30% PASTO CULTIVADO"/>
        <s v="70% PARAMO / 30% PASTO NATURAL"/>
        <s v="50% BOSQUE INTERVENIDO - 50% PARAMO"/>
        <s v="CABUYA"/>
        <s v="50% CABUYA - 50% PASTO CULTIVADO"/>
        <s v="70% CABUYA / 30 CULTIVOS DE CICLO CORTO"/>
        <s v="70% CULTIVOS DE CICLO CORTO / 30% CULTIVOS BAJO INVERNADERO"/>
        <s v="70% PASTO CULTIVADO / 30% PASTO NATURAL"/>
        <s v="70% PASTO NATURAL / 30% PASTO CULTIVADO"/>
        <s v="70% BOSQUE INTERVENIDO / 30% PALMITO"/>
        <s v="70% PALMA AFRICANA /30% BOSQUE INTERVENIDO"/>
        <s v="50% BOSQUE INTERVENIDO - 50% PALMA AFRICANA"/>
        <s v="50% BOSQUE INTERVENIDO - 50% ARBORICULTURA TROPICAL"/>
        <s v="50% BOSQUE INTERVENIDO - 50% PASTO NATURAL"/>
        <s v="70% BOSQUE INTERVENIDO / 30% PALMA AFRICANA"/>
        <s v="ABACA"/>
        <s v="70% ABACA / 30% PASTO CULTIVADO"/>
        <s v="50% PALMA AFRICANA - 50% PASTO CULTIVADO"/>
        <s v="50% PALMA AFRICANA - 50% PASTO NATURAL"/>
        <s v="50% PALMA AFRICANA - 50% VEGETACION ARBUSTIVA"/>
        <s v="70% PALMA AFRICANA / 30% ABACA"/>
        <s v="70% PALMA AFRICANA / 30% PASTO NATURAL"/>
        <s v="70% PALMA AFRICANA / 30% VEGETACION ARBUSTIVA"/>
        <s v="50% ARBORICULTURA TROPICAL - 50% PASTO NATURAL"/>
        <s v="70% VEGETACION ARBUSTIVA / 30% BOSQUE INTERVENIDO"/>
        <s v="70% VEGETACION ARBUSTIVA / 30% PALMA AFRICANA"/>
        <s v="70% MAIZ / 30% MANGO"/>
        <s v="VEGETACION ARBUSTIVA EN AREAS EROSIONADAS"/>
        <s v="MANGO"/>
        <s v="70% MANGO / 30% ARROZ"/>
        <s v="70% MANGO / 30% PASTO CULTIVADO"/>
        <s v="50% FRUTALES - 50% PASTO CULTIVADO"/>
        <s v="70% PASTO CULTIVADO / 30% CANA DE AZUCAR"/>
        <s v="70% PASTO NATURAL / 30% CANA DE AZUCAR"/>
        <s v="PINA"/>
        <s v="70% ARBORICULTURA TROPICAL / 30% PALMA AFRICANA"/>
        <s v="CULTIVOS DE CICLO CORTO EN AREAS CON FUERTES PROCESOS EROSIVOS"/>
        <s v="70% FRUTALES / 30% PASTO CULTIVADO"/>
        <s v="50% CULTIVOS DE CICLO CORTO - 50% FRUTALES"/>
        <s v="70% FRUTALES / 30% CULTIVOS DE CICLO CORTO"/>
        <s v="TE"/>
        <s v="HUMEDAL"/>
        <s v="70% PARAMO / 30% AFLORAMIENTO ROCOSO"/>
        <s v="50% CULTIVOS DE CICLO CORTO - 50% CULTIVOS BAJO INVERNADERO"/>
        <s v="50% CEBADA - 50% MAIZ"/>
        <s v="50% CULTIVOS BAJO INVERNADERO - 50% MAIZ"/>
        <s v="70% AREA URBANA / 30% FRUTALES"/>
        <s v="70% AREA URBANA / 30% PASTO CULTIVADO"/>
        <s v="50% BANCOS DE ARENA - 50% PASTO NATURAL"/>
        <s v="70% PASTO CULTIVADO / 30% BANCOS DE ARENA"/>
        <s v="PLAYA"/>
        <s v="50% PALMA AFRICANA - 50% PINA"/>
      </sharedItems>
    </cacheField>
    <cacheField name="uso_cod">
      <sharedItems containsMixedTypes="0" count="173">
        <s v="Ob"/>
        <s v="Bm"/>
        <s v="Wn"/>
        <s v="Bi/Pc"/>
        <s v="Va/Pn"/>
        <s v="Pc"/>
        <s v="Oc"/>
        <s v="Bi/Cc"/>
        <s v="Bn"/>
        <s v="Ca"/>
        <s v="Cc"/>
        <s v="Cc/Pc"/>
        <s v="Cf/Ca"/>
        <s v="Cn"/>
        <s v="Cx/Pc"/>
        <s v="Pc-Va"/>
        <s v="Pc/Ca"/>
        <s v="Pc/Cc"/>
        <s v="Pn"/>
        <s v="Pr"/>
        <s v="Va/Cc"/>
        <s v="Bi-Pc"/>
        <s v="Bi/Pr"/>
        <s v="Bi/Va"/>
        <s v="Cm"/>
        <s v="On"/>
        <s v="Pc/Cm"/>
        <s v="Pr/Cc"/>
        <s v="Pr/Va"/>
        <s v="Va"/>
        <s v="Va/Pc"/>
        <s v="Ae"/>
        <s v="Bp"/>
        <s v="Cc-CN"/>
        <s v="Cc-Pc"/>
        <s v="Cc-Pn"/>
        <s v="Cc-Va"/>
        <s v="Cc/Ae"/>
        <s v="Cc/Ap"/>
        <s v="Cc/CN"/>
        <s v="Cc/Cr"/>
        <s v="Cc/Cx"/>
        <s v="Pr-Va"/>
        <s v="Pc/Cr"/>
        <s v="Pc/Cx"/>
        <s v="Cc/Pn"/>
        <s v="Cc/Va"/>
        <s v="Cm-Pc"/>
        <s v="Cm-Va"/>
        <s v="Cm/Ap"/>
        <s v="Cm/Bp"/>
        <s v="Cm/Cc"/>
        <s v="Cm/Pc"/>
        <s v="Cm/Va"/>
        <s v="Cx/Cc"/>
        <s v="Cx/Cm"/>
        <s v="Er"/>
        <s v="Pc-Pr"/>
        <s v="Pc/Ap"/>
        <s v="Pc/Bi"/>
        <s v="Pc/Bp"/>
        <s v="Pc/Va"/>
        <s v="Pn-Va"/>
        <s v="Bi/Cx"/>
        <s v="Bi/Pn"/>
        <s v="Cz"/>
        <s v="Cz-Pc"/>
        <s v="Cz-Pn"/>
        <s v="Cz/Cm"/>
        <s v="Cz/Pc"/>
        <s v="Es"/>
        <s v="Pc/Pr"/>
        <s v="Pn/Ae"/>
        <s v="Pn/Ap"/>
        <s v="Pn/Bi"/>
        <s v="Pn/Cm"/>
        <s v="Pr/Bp"/>
        <s v="U"/>
        <s v="Va/Pr"/>
        <s v="Bi-Va"/>
        <s v="Ca-Cf"/>
        <s v="Cf"/>
        <s v="Cm/Cx"/>
        <s v="Cn/Cx"/>
        <s v="Cx"/>
        <s v="Cx-Pc"/>
        <s v="Cx-Va"/>
        <s v="Cx/Cn"/>
        <s v="Pn/Cc"/>
        <s v="Pn/Va"/>
        <s v="Va/Ap"/>
        <s v="Cm/Ae"/>
        <s v="Cn/Cm"/>
        <s v="Cp-Pc"/>
        <s v="Wa"/>
        <s v="Cc/Cp"/>
        <s v="CN/Ae"/>
        <s v="Cp"/>
        <s v="Cp/Pc"/>
        <s v="Cr"/>
        <s v="Cx/Af"/>
        <s v="Cx/Bi"/>
        <s v="Cx/Pn"/>
        <s v="Pc-Pn"/>
        <s v="Pc/Ae"/>
        <s v="Pc/Af"/>
        <s v="Pc/Cp"/>
        <s v="Pn/Af"/>
        <s v="Va/Af"/>
        <s v="Cc-Cx"/>
        <s v="Cc-Pr"/>
        <s v="Cc/Pr"/>
        <s v="Cf/Pc"/>
        <s v="Ci"/>
        <s v="Ci/Cc"/>
        <s v="Cl"/>
        <s v="Cl-Cx"/>
        <s v="Cl/Pc"/>
        <s v="Cm/Af"/>
        <s v="Cm/Ci"/>
        <s v="Pc/Ci"/>
        <s v="Pr/Pc"/>
        <s v="Pr/Pn"/>
        <s v="Bi-Pr"/>
        <s v="Cb"/>
        <s v="Cb-Pc"/>
        <s v="Cb/Cc"/>
        <s v="Cc/Ci"/>
        <s v="Pc/Pn"/>
        <s v="Pn/Pc"/>
        <s v="Bi/C7"/>
        <s v="Cl/Bi"/>
        <s v="Bi-Cl"/>
        <s v="Bi-Cx"/>
        <s v="Bi-Pn"/>
        <s v="Bi/Cl"/>
        <s v="Ck"/>
        <s v="Ck/Pc"/>
        <s v="Cl-Pc"/>
        <s v="Cl-Pn"/>
        <s v="Cl-Va"/>
        <s v="Cl/Ck"/>
        <s v="Cl/Pn"/>
        <s v="Cl/Va"/>
        <s v="Cx-Pn"/>
        <s v="Va/Bi"/>
        <s v="Va/Cl"/>
        <s v="Cm/Cq"/>
        <s v="Va/Ae"/>
        <s v="Cq"/>
        <s v="Cq/Cz"/>
        <s v="Cq/Pc"/>
        <s v="Cr-Pc"/>
        <s v="Pc/CN"/>
        <s v="Pn/CN"/>
        <s v="Cu"/>
        <s v="Cx/Cl"/>
        <s v="Cc/Af"/>
        <s v="Cr/Pc"/>
        <s v="Cc-Cr"/>
        <s v="Cr/Cc"/>
        <s v="Ct"/>
        <s v="Oh"/>
        <s v="Pr/Er"/>
        <s v="Cc-Ci"/>
        <s v="Cd-Cm"/>
        <s v="Ci-Cm"/>
        <s v="U/Cr"/>
        <s v="U/Pc"/>
        <s v="Ob-Pn"/>
        <s v="Pc/Ob"/>
        <s v="Ol"/>
        <s v="Cl-Cu"/>
      </sharedItems>
    </cacheField>
    <cacheField name="temporal">
      <sharedItems containsMixedTypes="0" count="4">
        <s v="NO APLICABLE"/>
        <s v="PERMANENTE O PERENNE"/>
        <s v="ANUAL O CICLO CORTO"/>
        <s v="SEMI PERENNE"/>
      </sharedItems>
    </cacheField>
    <cacheField name="area_ha">
      <sharedItems containsSemiMixedTypes="0" containsString="0" containsMixedTypes="0" containsNumber="1"/>
    </cacheField>
    <cacheField name="txt">
      <sharedItems containsMixedTypes="0"/>
    </cacheField>
    <cacheField name="Shape_Leng">
      <sharedItems containsSemiMixedTypes="0" containsString="0" containsMixedTypes="0" containsNumber="1"/>
    </cacheField>
    <cacheField name="Shape_Area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4:M30" firstHeaderRow="1" firstDataRow="2" firstDataCol="1"/>
  <pivotFields count="11">
    <pivotField showAll="0" numFmtId="1"/>
    <pivotField axis="axisRow" showAll="0">
      <items count="25">
        <item x="7"/>
        <item x="8"/>
        <item x="10"/>
        <item x="11"/>
        <item x="9"/>
        <item x="13"/>
        <item x="1"/>
        <item x="2"/>
        <item x="3"/>
        <item x="12"/>
        <item x="14"/>
        <item x="15"/>
        <item x="4"/>
        <item x="17"/>
        <item x="18"/>
        <item x="22"/>
        <item x="16"/>
        <item x="19"/>
        <item x="6"/>
        <item x="23"/>
        <item x="5"/>
        <item x="20"/>
        <item x="21"/>
        <item x="0"/>
        <item t="default"/>
      </items>
    </pivotField>
    <pivotField showAll="0"/>
    <pivotField axis="axisCol" showAll="0">
      <items count="12">
        <item x="6"/>
        <item x="8"/>
        <item x="3"/>
        <item x="7"/>
        <item x="5"/>
        <item x="1"/>
        <item x="2"/>
        <item x="10"/>
        <item x="4"/>
        <item x="9"/>
        <item x="0"/>
        <item t="default"/>
      </items>
    </pivotField>
    <pivotField showAll="0"/>
    <pivotField showAll="0"/>
    <pivotField showAll="0"/>
    <pivotField dataField="1" showAll="0" numFmtId="164"/>
    <pivotField showAll="0"/>
    <pivotField showAll="0" numFmtId="164"/>
    <pivotField showAll="0" numFmtId="164"/>
  </pivotFields>
  <rowFields count="1">
    <field x="1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3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a de area_ha" fld="7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0"/>
  <sheetViews>
    <sheetView zoomScalePageLayoutView="0" workbookViewId="0" topLeftCell="A13">
      <selection activeCell="A4" sqref="A4:M30"/>
    </sheetView>
  </sheetViews>
  <sheetFormatPr defaultColWidth="11.421875" defaultRowHeight="15"/>
  <cols>
    <col min="1" max="1" width="33.57421875" style="0" customWidth="1"/>
    <col min="2" max="2" width="20.8515625" style="0" customWidth="1"/>
    <col min="3" max="3" width="40.140625" style="0" bestFit="1" customWidth="1"/>
    <col min="4" max="4" width="24.8515625" style="0" customWidth="1"/>
    <col min="5" max="5" width="22.140625" style="0" customWidth="1"/>
    <col min="6" max="6" width="12.00390625" style="0" customWidth="1"/>
    <col min="7" max="7" width="29.140625" style="0" bestFit="1" customWidth="1"/>
    <col min="8" max="8" width="18.00390625" style="0" customWidth="1"/>
    <col min="9" max="9" width="12.00390625" style="0" customWidth="1"/>
    <col min="10" max="10" width="12.00390625" style="0" bestFit="1" customWidth="1"/>
    <col min="11" max="11" width="40.140625" style="0" bestFit="1" customWidth="1"/>
    <col min="12" max="12" width="24.00390625" style="0" bestFit="1" customWidth="1"/>
    <col min="13" max="13" width="12.57421875" style="0" bestFit="1" customWidth="1"/>
    <col min="14" max="14" width="12.00390625" style="0" bestFit="1" customWidth="1"/>
    <col min="15" max="15" width="19.57421875" style="0" bestFit="1" customWidth="1"/>
    <col min="16" max="19" width="12.00390625" style="0" bestFit="1" customWidth="1"/>
    <col min="20" max="20" width="13.00390625" style="0" bestFit="1" customWidth="1"/>
    <col min="21" max="21" width="33.8515625" style="0" bestFit="1" customWidth="1"/>
    <col min="22" max="22" width="12.00390625" style="0" bestFit="1" customWidth="1"/>
    <col min="23" max="23" width="14.140625" style="0" bestFit="1" customWidth="1"/>
    <col min="24" max="24" width="19.140625" style="0" bestFit="1" customWidth="1"/>
    <col min="25" max="25" width="12.00390625" style="0" bestFit="1" customWidth="1"/>
    <col min="26" max="26" width="12.57421875" style="0" bestFit="1" customWidth="1"/>
  </cols>
  <sheetData>
    <row r="4" spans="1:2" ht="15">
      <c r="A4" s="1" t="s">
        <v>36</v>
      </c>
      <c r="B4" s="1" t="s">
        <v>38</v>
      </c>
    </row>
    <row r="5" spans="1:13" ht="15">
      <c r="A5" s="1" t="s">
        <v>34</v>
      </c>
      <c r="B5" t="s">
        <v>12</v>
      </c>
      <c r="C5" t="s">
        <v>14</v>
      </c>
      <c r="D5" t="s">
        <v>9</v>
      </c>
      <c r="E5" t="s">
        <v>13</v>
      </c>
      <c r="F5" t="s">
        <v>11</v>
      </c>
      <c r="G5" t="s">
        <v>1</v>
      </c>
      <c r="H5" t="s">
        <v>3</v>
      </c>
      <c r="I5" t="s">
        <v>17</v>
      </c>
      <c r="J5" t="s">
        <v>10</v>
      </c>
      <c r="K5" t="s">
        <v>15</v>
      </c>
      <c r="L5" t="s">
        <v>0</v>
      </c>
      <c r="M5" t="s">
        <v>35</v>
      </c>
    </row>
    <row r="6" spans="1:13" ht="15">
      <c r="A6" s="2" t="s">
        <v>16</v>
      </c>
      <c r="B6" s="3">
        <v>142543.37264090305</v>
      </c>
      <c r="C6" s="3">
        <v>44076.218400857</v>
      </c>
      <c r="D6" s="3">
        <v>54563.21145075543</v>
      </c>
      <c r="E6" s="3">
        <v>97171.10158150662</v>
      </c>
      <c r="F6" s="3">
        <v>4003.65589485071</v>
      </c>
      <c r="G6" s="3">
        <v>343218.02476195805</v>
      </c>
      <c r="H6" s="3">
        <v>1278.37789084574</v>
      </c>
      <c r="I6" s="3">
        <v>6057.13369364</v>
      </c>
      <c r="J6" s="3">
        <v>77558.64350769288</v>
      </c>
      <c r="K6" s="3">
        <v>13923.414106217218</v>
      </c>
      <c r="L6" s="3">
        <v>2869.34700949666</v>
      </c>
      <c r="M6" s="3">
        <v>787262.5009387233</v>
      </c>
    </row>
    <row r="7" spans="1:13" ht="15">
      <c r="A7" s="2" t="s">
        <v>18</v>
      </c>
      <c r="B7" s="3">
        <v>90882.98967990086</v>
      </c>
      <c r="C7" s="3">
        <v>27730.668058306</v>
      </c>
      <c r="D7" s="3">
        <v>26813.19236294</v>
      </c>
      <c r="E7" s="3">
        <v>126817.03923551433</v>
      </c>
      <c r="F7" s="3">
        <v>197.21179880830002</v>
      </c>
      <c r="G7" s="3">
        <v>78727.04567341517</v>
      </c>
      <c r="H7" s="3">
        <v>32.259130722</v>
      </c>
      <c r="I7" s="3">
        <v>130.4808119359</v>
      </c>
      <c r="J7" s="3">
        <v>18026.71455103879</v>
      </c>
      <c r="K7" s="3">
        <v>16278.100134403</v>
      </c>
      <c r="L7" s="3">
        <v>4159.674790154</v>
      </c>
      <c r="M7" s="3">
        <v>389795.3762271384</v>
      </c>
    </row>
    <row r="8" spans="1:13" ht="15">
      <c r="A8" s="2" t="s">
        <v>20</v>
      </c>
      <c r="B8" s="3">
        <v>59876.30520162431</v>
      </c>
      <c r="C8" s="3">
        <v>17933.385004681</v>
      </c>
      <c r="D8" s="3">
        <v>16541.566448832</v>
      </c>
      <c r="E8" s="3">
        <v>45223.89333385119</v>
      </c>
      <c r="F8" s="3">
        <v>596.634485696</v>
      </c>
      <c r="G8" s="3">
        <v>134095.14766660065</v>
      </c>
      <c r="H8" s="3">
        <v>506.91524076448997</v>
      </c>
      <c r="I8" s="3"/>
      <c r="J8" s="3">
        <v>26222.696766494482</v>
      </c>
      <c r="K8" s="3">
        <v>10374.024100055101</v>
      </c>
      <c r="L8" s="3">
        <v>2128.2351467022004</v>
      </c>
      <c r="M8" s="3">
        <v>313498.80339530145</v>
      </c>
    </row>
    <row r="9" spans="1:13" ht="15">
      <c r="A9" s="2" t="s">
        <v>21</v>
      </c>
      <c r="B9" s="3">
        <v>38723.878066837344</v>
      </c>
      <c r="C9" s="3">
        <v>7076.4366003811</v>
      </c>
      <c r="D9" s="3">
        <v>23000.98707596491</v>
      </c>
      <c r="E9" s="3">
        <v>84091.78922067765</v>
      </c>
      <c r="F9" s="3">
        <v>662.0582675636</v>
      </c>
      <c r="G9" s="3">
        <v>200965.7511669989</v>
      </c>
      <c r="H9" s="3">
        <v>275.09129887378003</v>
      </c>
      <c r="I9" s="3"/>
      <c r="J9" s="3">
        <v>14319.003168132296</v>
      </c>
      <c r="K9" s="3">
        <v>3406.71548438</v>
      </c>
      <c r="L9" s="3">
        <v>5735.50385249932</v>
      </c>
      <c r="M9" s="3">
        <v>378257.2142023089</v>
      </c>
    </row>
    <row r="10" spans="1:13" ht="15">
      <c r="A10" s="2" t="s">
        <v>19</v>
      </c>
      <c r="B10" s="3">
        <v>107598.80980148842</v>
      </c>
      <c r="C10" s="3">
        <v>29317.872735624067</v>
      </c>
      <c r="D10" s="3">
        <v>3427.222404754</v>
      </c>
      <c r="E10" s="3">
        <v>71216.15557798337</v>
      </c>
      <c r="F10" s="3">
        <v>2399.1706264363</v>
      </c>
      <c r="G10" s="3">
        <v>274328.8925335764</v>
      </c>
      <c r="H10" s="3">
        <v>1469.4051843792997</v>
      </c>
      <c r="I10" s="3">
        <v>1650.065963603</v>
      </c>
      <c r="J10" s="3">
        <v>39481.58543717913</v>
      </c>
      <c r="K10" s="3">
        <v>11805.3332592</v>
      </c>
      <c r="L10" s="3">
        <v>47397.17209788055</v>
      </c>
      <c r="M10" s="3">
        <v>590091.6856221044</v>
      </c>
    </row>
    <row r="11" spans="1:13" ht="15">
      <c r="A11" s="2" t="s">
        <v>23</v>
      </c>
      <c r="B11" s="3">
        <v>142027.4655457786</v>
      </c>
      <c r="C11" s="3">
        <v>38305.78512097985</v>
      </c>
      <c r="D11" s="3">
        <v>43392.97925016708</v>
      </c>
      <c r="E11" s="3">
        <v>80865.64933956596</v>
      </c>
      <c r="F11" s="3">
        <v>833.0422144212</v>
      </c>
      <c r="G11" s="3">
        <v>201066.5973817454</v>
      </c>
      <c r="H11" s="3">
        <v>394.45160950034</v>
      </c>
      <c r="I11" s="3">
        <v>7196.8806350063005</v>
      </c>
      <c r="J11" s="3">
        <v>37922.600395426736</v>
      </c>
      <c r="K11" s="3">
        <v>33185.303904399996</v>
      </c>
      <c r="L11" s="3">
        <v>31471.31139945804</v>
      </c>
      <c r="M11" s="3">
        <v>616662.0667964496</v>
      </c>
    </row>
    <row r="12" spans="1:13" ht="15">
      <c r="A12" s="2" t="s">
        <v>2</v>
      </c>
      <c r="B12" s="3">
        <v>94280.84797834382</v>
      </c>
      <c r="C12" s="3">
        <v>40586.110917499296</v>
      </c>
      <c r="D12" s="3">
        <v>42230.18696790239</v>
      </c>
      <c r="E12" s="3">
        <v>69045.86845223226</v>
      </c>
      <c r="F12" s="3">
        <v>45423.79299687793</v>
      </c>
      <c r="G12" s="3">
        <v>123931.73825147875</v>
      </c>
      <c r="H12" s="3">
        <v>11248.1699418802</v>
      </c>
      <c r="I12" s="3"/>
      <c r="J12" s="3">
        <v>138039.40690133002</v>
      </c>
      <c r="K12" s="3">
        <v>21900.7862633362</v>
      </c>
      <c r="L12" s="3"/>
      <c r="M12" s="3">
        <v>586686.9086708808</v>
      </c>
    </row>
    <row r="13" spans="1:13" ht="15">
      <c r="A13" s="2" t="s">
        <v>4</v>
      </c>
      <c r="B13" s="3">
        <v>83203.93494384436</v>
      </c>
      <c r="C13" s="3">
        <v>14139.1786410976</v>
      </c>
      <c r="D13" s="3">
        <v>330947.30475781206</v>
      </c>
      <c r="E13" s="3">
        <v>183743.56349772486</v>
      </c>
      <c r="F13" s="3">
        <v>14711.1450902534</v>
      </c>
      <c r="G13" s="3">
        <v>387340.11336593307</v>
      </c>
      <c r="H13" s="3">
        <v>24422.051226191532</v>
      </c>
      <c r="I13" s="3"/>
      <c r="J13" s="3">
        <v>71442.11299226666</v>
      </c>
      <c r="K13" s="3">
        <v>468132.57249779266</v>
      </c>
      <c r="L13" s="3">
        <v>679.40911721039</v>
      </c>
      <c r="M13" s="3">
        <v>1578761.3861301264</v>
      </c>
    </row>
    <row r="14" spans="1:13" ht="15">
      <c r="A14" s="2" t="s">
        <v>5</v>
      </c>
      <c r="B14" s="3">
        <v>566704.5985672729</v>
      </c>
      <c r="C14" s="3">
        <v>1630.0160179930201</v>
      </c>
      <c r="D14" s="3">
        <v>6474.62038066493</v>
      </c>
      <c r="E14" s="3">
        <v>232513.65792714662</v>
      </c>
      <c r="F14" s="3">
        <v>119691.35631977605</v>
      </c>
      <c r="G14" s="3">
        <v>426346.13797427056</v>
      </c>
      <c r="H14" s="3">
        <v>47870.676483716605</v>
      </c>
      <c r="I14" s="3"/>
      <c r="J14" s="3">
        <v>109687.04652372208</v>
      </c>
      <c r="K14" s="3">
        <v>29286.221758806503</v>
      </c>
      <c r="L14" s="3">
        <v>12327.9135910124</v>
      </c>
      <c r="M14" s="3">
        <v>1552532.2455443817</v>
      </c>
    </row>
    <row r="15" spans="1:13" ht="15">
      <c r="A15" s="2" t="s">
        <v>22</v>
      </c>
      <c r="B15" s="3">
        <v>74703.52458415605</v>
      </c>
      <c r="C15" s="3">
        <v>20877.3387611977</v>
      </c>
      <c r="D15" s="3">
        <v>71808.03645279746</v>
      </c>
      <c r="E15" s="3">
        <v>70689.34996665298</v>
      </c>
      <c r="F15" s="3">
        <v>2470.4258387037</v>
      </c>
      <c r="G15" s="3">
        <v>171977.46355559063</v>
      </c>
      <c r="H15" s="3">
        <v>2254.7317228776005</v>
      </c>
      <c r="I15" s="3">
        <v>491.930908373</v>
      </c>
      <c r="J15" s="3">
        <v>28520.71994667284</v>
      </c>
      <c r="K15" s="3">
        <v>19865.325319558804</v>
      </c>
      <c r="L15" s="3">
        <v>12942.933805233439</v>
      </c>
      <c r="M15" s="3">
        <v>476601.78086181416</v>
      </c>
    </row>
    <row r="16" spans="1:13" ht="15">
      <c r="A16" s="2" t="s">
        <v>24</v>
      </c>
      <c r="B16" s="3">
        <v>56558.168848800495</v>
      </c>
      <c r="C16" s="3">
        <v>19998.423737289002</v>
      </c>
      <c r="D16" s="3">
        <v>49204.992466106</v>
      </c>
      <c r="E16" s="3">
        <v>113690.55997012292</v>
      </c>
      <c r="F16" s="3">
        <v>1860.2881164475</v>
      </c>
      <c r="G16" s="3">
        <v>684599.8195969233</v>
      </c>
      <c r="H16" s="3">
        <v>139.47104678054</v>
      </c>
      <c r="I16" s="3">
        <v>2374.249577276</v>
      </c>
      <c r="J16" s="3">
        <v>149120.56891835545</v>
      </c>
      <c r="K16" s="3">
        <v>2239.81844588</v>
      </c>
      <c r="L16" s="3">
        <v>26743.439084601898</v>
      </c>
      <c r="M16" s="3">
        <v>1106529.799808583</v>
      </c>
    </row>
    <row r="17" spans="1:13" ht="15">
      <c r="A17" s="2" t="s">
        <v>25</v>
      </c>
      <c r="B17" s="3">
        <v>403135.82337185735</v>
      </c>
      <c r="C17" s="3">
        <v>1693.43404647137</v>
      </c>
      <c r="D17" s="3">
        <v>7916.441086196</v>
      </c>
      <c r="E17" s="3">
        <v>257633.14039170477</v>
      </c>
      <c r="F17" s="3">
        <v>2281.4475144166</v>
      </c>
      <c r="G17" s="3">
        <v>10559.677868490977</v>
      </c>
      <c r="H17" s="3">
        <v>647.44098394417</v>
      </c>
      <c r="I17" s="3">
        <v>972.36361808216</v>
      </c>
      <c r="J17" s="3">
        <v>40976.09023078163</v>
      </c>
      <c r="K17" s="3">
        <v>2764.3133145766997</v>
      </c>
      <c r="L17" s="3"/>
      <c r="M17" s="3">
        <v>728580.1724265218</v>
      </c>
    </row>
    <row r="18" spans="1:13" ht="15">
      <c r="A18" s="2" t="s">
        <v>6</v>
      </c>
      <c r="B18" s="3">
        <v>169524.48596760488</v>
      </c>
      <c r="C18" s="3">
        <v>83233.73237014</v>
      </c>
      <c r="D18" s="3">
        <v>121894.83653008378</v>
      </c>
      <c r="E18" s="3">
        <v>811842.3844894221</v>
      </c>
      <c r="F18" s="3">
        <v>23973.41126865589</v>
      </c>
      <c r="G18" s="3">
        <v>421700.9780964736</v>
      </c>
      <c r="H18" s="3">
        <v>9445.264199793892</v>
      </c>
      <c r="I18" s="3">
        <v>1910.5411958632399</v>
      </c>
      <c r="J18" s="3">
        <v>162367.23352900724</v>
      </c>
      <c r="K18" s="3">
        <v>136852.21585584388</v>
      </c>
      <c r="L18" s="3">
        <v>6885.461283837738</v>
      </c>
      <c r="M18" s="3">
        <v>1949630.544786726</v>
      </c>
    </row>
    <row r="19" spans="1:13" ht="15">
      <c r="A19" s="2" t="s">
        <v>27</v>
      </c>
      <c r="B19" s="3">
        <v>158229.5381564726</v>
      </c>
      <c r="C19" s="3">
        <v>11442.455928956999</v>
      </c>
      <c r="D19" s="3">
        <v>144420.8008719709</v>
      </c>
      <c r="E19" s="3">
        <v>163206.7936453432</v>
      </c>
      <c r="F19" s="3">
        <v>490.0261575096</v>
      </c>
      <c r="G19" s="3">
        <v>1758543.2342208284</v>
      </c>
      <c r="H19" s="3">
        <v>40278.103033157924</v>
      </c>
      <c r="I19" s="3"/>
      <c r="J19" s="3">
        <v>22433.373050404683</v>
      </c>
      <c r="K19" s="3">
        <v>91174.27071261224</v>
      </c>
      <c r="L19" s="3">
        <v>11273.50908628135</v>
      </c>
      <c r="M19" s="3">
        <v>2401492.104863538</v>
      </c>
    </row>
    <row r="20" spans="1:13" ht="15">
      <c r="A20" s="2" t="s">
        <v>28</v>
      </c>
      <c r="B20" s="3">
        <v>510.84352454810005</v>
      </c>
      <c r="C20" s="3">
        <v>22369.44254427</v>
      </c>
      <c r="D20" s="3">
        <v>204876.50399295185</v>
      </c>
      <c r="E20" s="3">
        <v>95572.50475679032</v>
      </c>
      <c r="F20" s="3">
        <v>517.7290762771</v>
      </c>
      <c r="G20" s="3">
        <v>809123.3953662064</v>
      </c>
      <c r="H20" s="3">
        <v>10065.166799916247</v>
      </c>
      <c r="I20" s="3"/>
      <c r="J20" s="3">
        <v>19921.862752525252</v>
      </c>
      <c r="K20" s="3">
        <v>85264.01167712935</v>
      </c>
      <c r="L20" s="3">
        <v>5090.84966888466</v>
      </c>
      <c r="M20" s="3">
        <v>1253312.3101594995</v>
      </c>
    </row>
    <row r="21" spans="1:13" ht="15">
      <c r="A21" s="2" t="s">
        <v>32</v>
      </c>
      <c r="B21" s="3">
        <v>14485.611319438001</v>
      </c>
      <c r="C21" s="3"/>
      <c r="D21" s="3">
        <v>6744.114281044999</v>
      </c>
      <c r="E21" s="3">
        <v>144967.29561680017</v>
      </c>
      <c r="F21" s="3">
        <v>619.686591868</v>
      </c>
      <c r="G21" s="3">
        <v>1631338.247836262</v>
      </c>
      <c r="H21" s="3">
        <v>260943.48558274377</v>
      </c>
      <c r="I21" s="3"/>
      <c r="J21" s="3">
        <v>4493.85280329861</v>
      </c>
      <c r="K21" s="3">
        <v>108413.83454590678</v>
      </c>
      <c r="L21" s="3">
        <v>983.1348841135398</v>
      </c>
      <c r="M21" s="3">
        <v>2172989.2634614757</v>
      </c>
    </row>
    <row r="22" spans="1:13" ht="15">
      <c r="A22" s="2" t="s">
        <v>26</v>
      </c>
      <c r="B22" s="3">
        <v>16036.3250103635</v>
      </c>
      <c r="C22" s="3">
        <v>39.0666335681</v>
      </c>
      <c r="D22" s="3">
        <v>32238.892404629</v>
      </c>
      <c r="E22" s="3">
        <v>38104.80437422801</v>
      </c>
      <c r="F22" s="3">
        <v>407.1923527619</v>
      </c>
      <c r="G22" s="3">
        <v>2658151.737241022</v>
      </c>
      <c r="H22" s="3">
        <v>51479.68741540181</v>
      </c>
      <c r="I22" s="3"/>
      <c r="J22" s="3">
        <v>8991.050515083709</v>
      </c>
      <c r="K22" s="3">
        <v>158637.50505446416</v>
      </c>
      <c r="L22" s="3">
        <v>190.16822927487004</v>
      </c>
      <c r="M22" s="3">
        <v>2964276.4292307966</v>
      </c>
    </row>
    <row r="23" spans="1:13" ht="15">
      <c r="A23" s="2" t="s">
        <v>29</v>
      </c>
      <c r="B23" s="3">
        <v>165570.95119955743</v>
      </c>
      <c r="C23" s="3">
        <v>30204.664924711902</v>
      </c>
      <c r="D23" s="3">
        <v>119772.25138524744</v>
      </c>
      <c r="E23" s="3">
        <v>160688.85159129134</v>
      </c>
      <c r="F23" s="3">
        <v>26013.62736296771</v>
      </c>
      <c r="G23" s="3">
        <v>310912.48797529633</v>
      </c>
      <c r="H23" s="3">
        <v>1973.2279847741404</v>
      </c>
      <c r="I23" s="3">
        <v>7188.069225287501</v>
      </c>
      <c r="J23" s="3">
        <v>69642.40383971822</v>
      </c>
      <c r="K23" s="3">
        <v>23461.512517102</v>
      </c>
      <c r="L23" s="3">
        <v>31264.36108393827</v>
      </c>
      <c r="M23" s="3">
        <v>946692.4090898923</v>
      </c>
    </row>
    <row r="24" spans="1:13" ht="15">
      <c r="A24" s="2" t="s">
        <v>8</v>
      </c>
      <c r="B24" s="3">
        <v>8509.152963342</v>
      </c>
      <c r="C24" s="3"/>
      <c r="D24" s="3">
        <v>2702.940058381</v>
      </c>
      <c r="E24" s="3">
        <v>24808.639587329602</v>
      </c>
      <c r="F24" s="3">
        <v>7508.304118666399</v>
      </c>
      <c r="G24" s="3">
        <v>282526.7771063071</v>
      </c>
      <c r="H24" s="3">
        <v>541.0029367114</v>
      </c>
      <c r="I24" s="3"/>
      <c r="J24" s="3">
        <v>11972.00521921678</v>
      </c>
      <c r="K24" s="3">
        <v>9281.57468719722</v>
      </c>
      <c r="L24" s="3">
        <v>21259.436837977843</v>
      </c>
      <c r="M24" s="3">
        <v>369109.8335151294</v>
      </c>
    </row>
    <row r="25" spans="1:13" ht="15">
      <c r="A25" s="2" t="s">
        <v>33</v>
      </c>
      <c r="B25" s="3">
        <v>92720.19114324321</v>
      </c>
      <c r="C25" s="3">
        <v>17689.8773472</v>
      </c>
      <c r="D25" s="3">
        <v>44507.76098460988</v>
      </c>
      <c r="E25" s="3">
        <v>205912.71605581758</v>
      </c>
      <c r="F25" s="3">
        <v>1146.785717882</v>
      </c>
      <c r="G25" s="3">
        <v>5340.114585117741</v>
      </c>
      <c r="H25" s="3">
        <v>544.11241004768</v>
      </c>
      <c r="I25" s="3">
        <v>505.73555589</v>
      </c>
      <c r="J25" s="3">
        <v>9076.129571389129</v>
      </c>
      <c r="K25" s="3">
        <v>424.097488515</v>
      </c>
      <c r="L25" s="3"/>
      <c r="M25" s="3">
        <v>377867.5208597122</v>
      </c>
    </row>
    <row r="26" spans="1:13" ht="15">
      <c r="A26" s="2" t="s">
        <v>7</v>
      </c>
      <c r="B26" s="3">
        <v>10634.5468114428</v>
      </c>
      <c r="C26" s="3">
        <v>1919.286202239</v>
      </c>
      <c r="D26" s="3">
        <v>44454.37224049141</v>
      </c>
      <c r="E26" s="3">
        <v>232080.1773226961</v>
      </c>
      <c r="F26" s="3">
        <v>1984.0286981924</v>
      </c>
      <c r="G26" s="3">
        <v>1145718.108128638</v>
      </c>
      <c r="H26" s="3">
        <v>246726.57659463063</v>
      </c>
      <c r="I26" s="3"/>
      <c r="J26" s="3">
        <v>11320.433602497655</v>
      </c>
      <c r="K26" s="3">
        <v>111095.11979553205</v>
      </c>
      <c r="L26" s="3">
        <v>3757.3688262156793</v>
      </c>
      <c r="M26" s="3">
        <v>1809690.0182225758</v>
      </c>
    </row>
    <row r="27" spans="1:13" ht="15">
      <c r="A27" s="2" t="s">
        <v>30</v>
      </c>
      <c r="B27" s="3">
        <v>64561.18012588509</v>
      </c>
      <c r="C27" s="3">
        <v>8924.71649394</v>
      </c>
      <c r="D27" s="3">
        <v>1914.3130036264001</v>
      </c>
      <c r="E27" s="3">
        <v>29834.067613776573</v>
      </c>
      <c r="F27" s="3">
        <v>2837.7838409964</v>
      </c>
      <c r="G27" s="3">
        <v>186656.13425039366</v>
      </c>
      <c r="H27" s="3">
        <v>872.29482870203</v>
      </c>
      <c r="I27" s="3"/>
      <c r="J27" s="3">
        <v>19588.032382606503</v>
      </c>
      <c r="K27" s="3">
        <v>11018.050835981001</v>
      </c>
      <c r="L27" s="3">
        <v>13832.479097638428</v>
      </c>
      <c r="M27" s="3">
        <v>340039.0524735461</v>
      </c>
    </row>
    <row r="28" spans="1:13" ht="15">
      <c r="A28" s="2" t="s">
        <v>31</v>
      </c>
      <c r="B28" s="3">
        <v>43657.347685639</v>
      </c>
      <c r="C28" s="3">
        <v>4036.0596043</v>
      </c>
      <c r="D28" s="3">
        <v>52963.56149568752</v>
      </c>
      <c r="E28" s="3">
        <v>37074.8079293305</v>
      </c>
      <c r="F28" s="3">
        <v>118.2824889314</v>
      </c>
      <c r="G28" s="3">
        <v>880803.8114680517</v>
      </c>
      <c r="H28" s="3">
        <v>4133.40673460258</v>
      </c>
      <c r="I28" s="3"/>
      <c r="J28" s="3">
        <v>10385.709463598241</v>
      </c>
      <c r="K28" s="3">
        <v>22431.332775754</v>
      </c>
      <c r="L28" s="3">
        <v>368.2714160702</v>
      </c>
      <c r="M28" s="3">
        <v>1055972.591061965</v>
      </c>
    </row>
    <row r="29" spans="1:13" ht="15">
      <c r="A29" s="2" t="s">
        <v>37</v>
      </c>
      <c r="B29" s="3">
        <v>19228.612911512955</v>
      </c>
      <c r="C29" s="3">
        <v>10791.1262322</v>
      </c>
      <c r="D29" s="3">
        <v>10898.09485873647</v>
      </c>
      <c r="E29" s="3">
        <v>18250.82786306957</v>
      </c>
      <c r="F29" s="3">
        <v>3.43125017234</v>
      </c>
      <c r="G29" s="3">
        <v>82583.31706693562</v>
      </c>
      <c r="H29" s="3">
        <v>323.09773499553</v>
      </c>
      <c r="I29" s="3"/>
      <c r="J29" s="3">
        <v>6432.857001202569</v>
      </c>
      <c r="K29" s="3">
        <v>258.549487366</v>
      </c>
      <c r="L29" s="3">
        <v>3291.6993946839284</v>
      </c>
      <c r="M29" s="3">
        <v>152061.61380087497</v>
      </c>
    </row>
    <row r="30" spans="1:13" ht="15">
      <c r="A30" s="2" t="s">
        <v>35</v>
      </c>
      <c r="B30" s="3">
        <v>2623908.5060498575</v>
      </c>
      <c r="C30" s="3">
        <v>454015.29632390296</v>
      </c>
      <c r="D30" s="3">
        <v>1463709.183212353</v>
      </c>
      <c r="E30" s="3">
        <v>3395045.6393405786</v>
      </c>
      <c r="F30" s="3">
        <v>260750.51808913238</v>
      </c>
      <c r="G30" s="3">
        <v>13210554.753138514</v>
      </c>
      <c r="H30" s="3">
        <v>717864.4680159539</v>
      </c>
      <c r="I30" s="3">
        <v>28477.451184957103</v>
      </c>
      <c r="J30" s="3">
        <v>1107942.1330696417</v>
      </c>
      <c r="K30" s="3">
        <v>1391474.0040220097</v>
      </c>
      <c r="L30" s="3">
        <v>244651.6797031654</v>
      </c>
      <c r="M30" s="3">
        <v>24898393.63215006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L30"/>
    </sheetView>
  </sheetViews>
  <sheetFormatPr defaultColWidth="11.421875" defaultRowHeight="15"/>
  <cols>
    <col min="1" max="1" width="33.57421875" style="7" bestFit="1" customWidth="1"/>
    <col min="2" max="12" width="16.28125" style="11" customWidth="1"/>
    <col min="13" max="16384" width="11.421875" style="7" customWidth="1"/>
  </cols>
  <sheetData>
    <row r="1" spans="1:12" ht="24.75" customHeight="1">
      <c r="A1" s="14" t="s">
        <v>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4.75" customHeight="1">
      <c r="A2" s="14" t="s">
        <v>61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4.75" customHeight="1">
      <c r="A3" s="13" t="s">
        <v>60</v>
      </c>
      <c r="B3" s="15" t="s">
        <v>48</v>
      </c>
      <c r="C3" s="16" t="s">
        <v>49</v>
      </c>
      <c r="D3" s="16" t="s">
        <v>50</v>
      </c>
      <c r="E3" s="16" t="s">
        <v>51</v>
      </c>
      <c r="F3" s="16" t="s">
        <v>52</v>
      </c>
      <c r="G3" s="16" t="s">
        <v>53</v>
      </c>
      <c r="H3" s="16" t="s">
        <v>54</v>
      </c>
      <c r="I3" s="16" t="s">
        <v>55</v>
      </c>
      <c r="J3" s="16" t="s">
        <v>56</v>
      </c>
      <c r="K3" s="16" t="s">
        <v>57</v>
      </c>
      <c r="L3" s="16" t="s">
        <v>58</v>
      </c>
    </row>
    <row r="4" spans="1:12" s="5" customFormat="1" ht="25.5" customHeight="1">
      <c r="A4" s="17" t="s">
        <v>44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s="5" customFormat="1" ht="35.25" customHeight="1">
      <c r="A5" s="18"/>
      <c r="B5" s="6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4.75" customHeight="1">
      <c r="A6" s="8" t="s">
        <v>16</v>
      </c>
      <c r="B6" s="9">
        <v>142543.37264090305</v>
      </c>
      <c r="C6" s="9">
        <v>44076.218400857</v>
      </c>
      <c r="D6" s="9">
        <v>54563.21145075543</v>
      </c>
      <c r="E6" s="9">
        <v>97171.10158150662</v>
      </c>
      <c r="F6" s="9">
        <v>4003.65589485071</v>
      </c>
      <c r="G6" s="9">
        <v>343218.02476195805</v>
      </c>
      <c r="H6" s="9">
        <v>1278.37789084574</v>
      </c>
      <c r="I6" s="9">
        <v>6057.13369364</v>
      </c>
      <c r="J6" s="9">
        <v>77558.64350769288</v>
      </c>
      <c r="K6" s="9">
        <v>13923.414106217218</v>
      </c>
      <c r="L6" s="9">
        <v>2869.34700949666</v>
      </c>
    </row>
    <row r="7" spans="1:12" ht="24.75" customHeight="1">
      <c r="A7" s="8" t="s">
        <v>46</v>
      </c>
      <c r="B7" s="9">
        <v>90882.98967990086</v>
      </c>
      <c r="C7" s="9">
        <v>27730.668058306</v>
      </c>
      <c r="D7" s="9">
        <v>26813.19236294</v>
      </c>
      <c r="E7" s="9">
        <v>126817.03923551433</v>
      </c>
      <c r="F7" s="9">
        <v>197.21179880830002</v>
      </c>
      <c r="G7" s="9">
        <v>78727.04567341517</v>
      </c>
      <c r="H7" s="9">
        <v>32.259130722</v>
      </c>
      <c r="I7" s="9">
        <v>130.4808119359</v>
      </c>
      <c r="J7" s="9">
        <v>18026.71455103879</v>
      </c>
      <c r="K7" s="9">
        <v>16278.100134403</v>
      </c>
      <c r="L7" s="9">
        <v>4159.674790154</v>
      </c>
    </row>
    <row r="8" spans="1:12" ht="24.75" customHeight="1">
      <c r="A8" s="8" t="s">
        <v>39</v>
      </c>
      <c r="B8" s="9">
        <v>59876.30520162431</v>
      </c>
      <c r="C8" s="9">
        <v>17933.385004681</v>
      </c>
      <c r="D8" s="9">
        <v>16541.566448832</v>
      </c>
      <c r="E8" s="9">
        <v>45223.89333385119</v>
      </c>
      <c r="F8" s="9">
        <v>596.634485696</v>
      </c>
      <c r="G8" s="9">
        <v>134095.14766660065</v>
      </c>
      <c r="H8" s="9">
        <v>506.91524076448997</v>
      </c>
      <c r="I8" s="9"/>
      <c r="J8" s="9">
        <v>26222.696766494482</v>
      </c>
      <c r="K8" s="9">
        <v>10374.024100055101</v>
      </c>
      <c r="L8" s="9">
        <v>2128.2351467022004</v>
      </c>
    </row>
    <row r="9" spans="1:12" ht="24.75" customHeight="1">
      <c r="A9" s="8" t="s">
        <v>21</v>
      </c>
      <c r="B9" s="9">
        <v>38723.878066837344</v>
      </c>
      <c r="C9" s="9">
        <v>7076.4366003811</v>
      </c>
      <c r="D9" s="9">
        <v>23000.98707596491</v>
      </c>
      <c r="E9" s="9">
        <v>84091.78922067765</v>
      </c>
      <c r="F9" s="9">
        <v>662.0582675636</v>
      </c>
      <c r="G9" s="9">
        <v>200965.7511669989</v>
      </c>
      <c r="H9" s="9">
        <v>275.09129887378003</v>
      </c>
      <c r="I9" s="9"/>
      <c r="J9" s="9">
        <v>14319.003168132296</v>
      </c>
      <c r="K9" s="9">
        <v>3406.71548438</v>
      </c>
      <c r="L9" s="9">
        <v>5735.50385249932</v>
      </c>
    </row>
    <row r="10" spans="1:12" ht="24.75" customHeight="1">
      <c r="A10" s="8" t="s">
        <v>19</v>
      </c>
      <c r="B10" s="9">
        <v>107598.80980148842</v>
      </c>
      <c r="C10" s="9">
        <v>29317.872735624067</v>
      </c>
      <c r="D10" s="9">
        <v>3427.222404754</v>
      </c>
      <c r="E10" s="9">
        <v>71216.15557798337</v>
      </c>
      <c r="F10" s="9">
        <v>2399.1706264363</v>
      </c>
      <c r="G10" s="9">
        <v>274328.8925335764</v>
      </c>
      <c r="H10" s="9">
        <v>1469.4051843792997</v>
      </c>
      <c r="I10" s="9">
        <v>1650.065963603</v>
      </c>
      <c r="J10" s="9">
        <v>39481.58543717913</v>
      </c>
      <c r="K10" s="9">
        <v>11805.3332592</v>
      </c>
      <c r="L10" s="9">
        <v>47397.17209788055</v>
      </c>
    </row>
    <row r="11" spans="1:12" ht="24.75" customHeight="1">
      <c r="A11" s="8" t="s">
        <v>23</v>
      </c>
      <c r="B11" s="9">
        <v>142027.4655457786</v>
      </c>
      <c r="C11" s="9">
        <v>38305.78512097985</v>
      </c>
      <c r="D11" s="9">
        <v>43392.97925016708</v>
      </c>
      <c r="E11" s="9">
        <v>80865.64933956596</v>
      </c>
      <c r="F11" s="9">
        <v>833.0422144212</v>
      </c>
      <c r="G11" s="9">
        <v>201066.5973817454</v>
      </c>
      <c r="H11" s="9">
        <v>394.45160950034</v>
      </c>
      <c r="I11" s="9">
        <v>7196.8806350063005</v>
      </c>
      <c r="J11" s="9">
        <v>37922.600395426736</v>
      </c>
      <c r="K11" s="9">
        <v>33185.303904399996</v>
      </c>
      <c r="L11" s="9">
        <v>31471.31139945804</v>
      </c>
    </row>
    <row r="12" spans="1:12" ht="24.75" customHeight="1">
      <c r="A12" s="8" t="s">
        <v>2</v>
      </c>
      <c r="B12" s="9">
        <v>94280.84797834382</v>
      </c>
      <c r="C12" s="9">
        <v>40586.110917499296</v>
      </c>
      <c r="D12" s="9">
        <v>42230.18696790239</v>
      </c>
      <c r="E12" s="9">
        <v>69045.86845223226</v>
      </c>
      <c r="F12" s="9">
        <v>45423.79299687793</v>
      </c>
      <c r="G12" s="9">
        <v>123931.73825147875</v>
      </c>
      <c r="H12" s="9">
        <v>11248.1699418802</v>
      </c>
      <c r="I12" s="9"/>
      <c r="J12" s="9">
        <v>138039.40690133002</v>
      </c>
      <c r="K12" s="9">
        <v>21900.7862633362</v>
      </c>
      <c r="L12" s="9"/>
    </row>
    <row r="13" spans="1:12" ht="24.75" customHeight="1">
      <c r="A13" s="8" t="s">
        <v>4</v>
      </c>
      <c r="B13" s="9">
        <v>83203.93494384436</v>
      </c>
      <c r="C13" s="9">
        <v>14139.1786410976</v>
      </c>
      <c r="D13" s="9">
        <v>330947.30475781206</v>
      </c>
      <c r="E13" s="9">
        <v>183743.56349772486</v>
      </c>
      <c r="F13" s="9">
        <v>14711.1450902534</v>
      </c>
      <c r="G13" s="9">
        <v>387340.11336593307</v>
      </c>
      <c r="H13" s="9">
        <v>24422.051226191532</v>
      </c>
      <c r="I13" s="9"/>
      <c r="J13" s="9">
        <v>71442.11299226666</v>
      </c>
      <c r="K13" s="9">
        <v>468132.57249779266</v>
      </c>
      <c r="L13" s="9">
        <v>679.40911721039</v>
      </c>
    </row>
    <row r="14" spans="1:12" ht="24.75" customHeight="1">
      <c r="A14" s="8" t="s">
        <v>5</v>
      </c>
      <c r="B14" s="9">
        <v>566704.5985672729</v>
      </c>
      <c r="C14" s="9">
        <v>1630.0160179930201</v>
      </c>
      <c r="D14" s="9">
        <v>6474.62038066493</v>
      </c>
      <c r="E14" s="9">
        <v>232513.65792714662</v>
      </c>
      <c r="F14" s="9">
        <v>119691.35631977605</v>
      </c>
      <c r="G14" s="9">
        <v>426346.13797427056</v>
      </c>
      <c r="H14" s="9">
        <v>47870.676483716605</v>
      </c>
      <c r="I14" s="9"/>
      <c r="J14" s="9">
        <v>109687.04652372208</v>
      </c>
      <c r="K14" s="9">
        <v>29286.221758806503</v>
      </c>
      <c r="L14" s="9">
        <v>12327.9135910124</v>
      </c>
    </row>
    <row r="15" spans="1:12" ht="24.75" customHeight="1">
      <c r="A15" s="8" t="s">
        <v>22</v>
      </c>
      <c r="B15" s="9">
        <v>74703.52458415605</v>
      </c>
      <c r="C15" s="9">
        <v>20877.3387611977</v>
      </c>
      <c r="D15" s="9">
        <v>71808.03645279746</v>
      </c>
      <c r="E15" s="9">
        <v>70689.34996665298</v>
      </c>
      <c r="F15" s="9">
        <v>2470.4258387037</v>
      </c>
      <c r="G15" s="9">
        <v>171977.46355559063</v>
      </c>
      <c r="H15" s="9">
        <v>2254.7317228776005</v>
      </c>
      <c r="I15" s="9">
        <v>491.930908373</v>
      </c>
      <c r="J15" s="9">
        <v>28520.71994667284</v>
      </c>
      <c r="K15" s="9">
        <v>19865.325319558804</v>
      </c>
      <c r="L15" s="9">
        <v>12942.933805233439</v>
      </c>
    </row>
    <row r="16" spans="1:12" ht="24.75" customHeight="1">
      <c r="A16" s="8" t="s">
        <v>24</v>
      </c>
      <c r="B16" s="9">
        <v>56558.168848800495</v>
      </c>
      <c r="C16" s="9">
        <v>19998.423737289002</v>
      </c>
      <c r="D16" s="9">
        <v>49204.992466106</v>
      </c>
      <c r="E16" s="9">
        <v>113690.55997012292</v>
      </c>
      <c r="F16" s="9">
        <v>1860.2881164475</v>
      </c>
      <c r="G16" s="9">
        <v>684599.8195969233</v>
      </c>
      <c r="H16" s="9">
        <v>139.47104678054</v>
      </c>
      <c r="I16" s="9">
        <v>2374.249577276</v>
      </c>
      <c r="J16" s="9">
        <v>149120.56891835545</v>
      </c>
      <c r="K16" s="9">
        <v>2239.81844588</v>
      </c>
      <c r="L16" s="9">
        <v>26743.439084601898</v>
      </c>
    </row>
    <row r="17" spans="1:12" ht="24.75" customHeight="1">
      <c r="A17" s="8" t="s">
        <v>40</v>
      </c>
      <c r="B17" s="9">
        <v>403135.82337185735</v>
      </c>
      <c r="C17" s="9">
        <v>1693.43404647137</v>
      </c>
      <c r="D17" s="9">
        <v>7916.441086196</v>
      </c>
      <c r="E17" s="9">
        <v>257633.14039170477</v>
      </c>
      <c r="F17" s="9">
        <v>2281.4475144166</v>
      </c>
      <c r="G17" s="9">
        <v>10559.677868490977</v>
      </c>
      <c r="H17" s="9">
        <v>647.44098394417</v>
      </c>
      <c r="I17" s="9">
        <v>972.36361808216</v>
      </c>
      <c r="J17" s="9">
        <v>40976.09023078163</v>
      </c>
      <c r="K17" s="9">
        <v>2764.3133145766997</v>
      </c>
      <c r="L17" s="9"/>
    </row>
    <row r="18" spans="1:12" ht="24.75" customHeight="1">
      <c r="A18" s="8" t="s">
        <v>41</v>
      </c>
      <c r="B18" s="9">
        <v>169524.48596760488</v>
      </c>
      <c r="C18" s="9">
        <v>83233.73237014</v>
      </c>
      <c r="D18" s="9">
        <v>121894.83653008378</v>
      </c>
      <c r="E18" s="9">
        <v>811842.3844894221</v>
      </c>
      <c r="F18" s="9">
        <v>23973.41126865589</v>
      </c>
      <c r="G18" s="9">
        <v>421700.9780964736</v>
      </c>
      <c r="H18" s="9">
        <v>9445.264199793892</v>
      </c>
      <c r="I18" s="9">
        <v>1910.5411958632399</v>
      </c>
      <c r="J18" s="9">
        <v>162367.23352900724</v>
      </c>
      <c r="K18" s="9">
        <v>136852.21585584388</v>
      </c>
      <c r="L18" s="9">
        <v>6885.461283837738</v>
      </c>
    </row>
    <row r="19" spans="1:12" ht="24.75" customHeight="1">
      <c r="A19" s="8" t="s">
        <v>27</v>
      </c>
      <c r="B19" s="9">
        <v>158229.5381564726</v>
      </c>
      <c r="C19" s="9">
        <v>11442.455928956999</v>
      </c>
      <c r="D19" s="9">
        <v>144420.8008719709</v>
      </c>
      <c r="E19" s="9">
        <v>163206.7936453432</v>
      </c>
      <c r="F19" s="9">
        <v>490.0261575096</v>
      </c>
      <c r="G19" s="9">
        <v>1758543.2342208284</v>
      </c>
      <c r="H19" s="9">
        <v>40278.103033157924</v>
      </c>
      <c r="I19" s="9"/>
      <c r="J19" s="9">
        <v>22433.373050404683</v>
      </c>
      <c r="K19" s="9">
        <v>91174.27071261224</v>
      </c>
      <c r="L19" s="9">
        <v>11273.50908628135</v>
      </c>
    </row>
    <row r="20" spans="1:12" ht="24.75" customHeight="1">
      <c r="A20" s="8" t="s">
        <v>28</v>
      </c>
      <c r="B20" s="9">
        <v>510.84352454810005</v>
      </c>
      <c r="C20" s="9">
        <v>22369.44254427</v>
      </c>
      <c r="D20" s="9">
        <v>204876.50399295185</v>
      </c>
      <c r="E20" s="9">
        <v>95572.50475679032</v>
      </c>
      <c r="F20" s="9">
        <v>517.7290762771</v>
      </c>
      <c r="G20" s="9">
        <v>809123.3953662064</v>
      </c>
      <c r="H20" s="9">
        <v>10065.166799916247</v>
      </c>
      <c r="I20" s="9"/>
      <c r="J20" s="9">
        <v>19921.862752525252</v>
      </c>
      <c r="K20" s="9">
        <v>85264.01167712935</v>
      </c>
      <c r="L20" s="9">
        <v>5090.84966888466</v>
      </c>
    </row>
    <row r="21" spans="1:12" ht="24.75" customHeight="1">
      <c r="A21" s="8" t="s">
        <v>32</v>
      </c>
      <c r="B21" s="9">
        <v>14485.611319438001</v>
      </c>
      <c r="C21" s="9"/>
      <c r="D21" s="9">
        <v>6744.114281044999</v>
      </c>
      <c r="E21" s="9">
        <v>144967.29561680017</v>
      </c>
      <c r="F21" s="9">
        <v>619.686591868</v>
      </c>
      <c r="G21" s="9">
        <v>1631338.247836262</v>
      </c>
      <c r="H21" s="9">
        <v>260943.48558274377</v>
      </c>
      <c r="I21" s="9"/>
      <c r="J21" s="9">
        <v>4493.85280329861</v>
      </c>
      <c r="K21" s="9">
        <v>108413.83454590678</v>
      </c>
      <c r="L21" s="9">
        <v>983.1348841135398</v>
      </c>
    </row>
    <row r="22" spans="1:12" ht="24.75" customHeight="1">
      <c r="A22" s="8" t="s">
        <v>26</v>
      </c>
      <c r="B22" s="9">
        <v>16036.3250103635</v>
      </c>
      <c r="C22" s="9">
        <v>39.0666335681</v>
      </c>
      <c r="D22" s="9">
        <v>32238.892404629</v>
      </c>
      <c r="E22" s="9">
        <v>38104.80437422801</v>
      </c>
      <c r="F22" s="9">
        <v>407.1923527619</v>
      </c>
      <c r="G22" s="9">
        <v>2658151.737241022</v>
      </c>
      <c r="H22" s="9">
        <v>51479.68741540181</v>
      </c>
      <c r="I22" s="9"/>
      <c r="J22" s="9">
        <v>8991.050515083709</v>
      </c>
      <c r="K22" s="9">
        <v>158637.50505446416</v>
      </c>
      <c r="L22" s="9">
        <v>190.16822927487004</v>
      </c>
    </row>
    <row r="23" spans="1:12" ht="24.75" customHeight="1">
      <c r="A23" s="8" t="s">
        <v>29</v>
      </c>
      <c r="B23" s="9">
        <v>165570.95119955743</v>
      </c>
      <c r="C23" s="9">
        <v>30204.664924711902</v>
      </c>
      <c r="D23" s="9">
        <v>119772.25138524744</v>
      </c>
      <c r="E23" s="9">
        <v>160688.85159129134</v>
      </c>
      <c r="F23" s="9">
        <v>26013.62736296771</v>
      </c>
      <c r="G23" s="9">
        <v>310912.48797529633</v>
      </c>
      <c r="H23" s="9">
        <v>1973.2279847741404</v>
      </c>
      <c r="I23" s="9">
        <v>7188.069225287501</v>
      </c>
      <c r="J23" s="9">
        <v>69642.40383971822</v>
      </c>
      <c r="K23" s="9">
        <v>23461.512517102</v>
      </c>
      <c r="L23" s="9">
        <v>31264.36108393827</v>
      </c>
    </row>
    <row r="24" spans="1:12" ht="24.75" customHeight="1">
      <c r="A24" s="8" t="s">
        <v>8</v>
      </c>
      <c r="B24" s="9">
        <v>8509.152963342</v>
      </c>
      <c r="C24" s="9"/>
      <c r="D24" s="9">
        <v>2702.940058381</v>
      </c>
      <c r="E24" s="9">
        <v>24808.639587329602</v>
      </c>
      <c r="F24" s="9">
        <v>7508.304118666399</v>
      </c>
      <c r="G24" s="9">
        <v>282526.7771063071</v>
      </c>
      <c r="H24" s="9">
        <v>541.0029367114</v>
      </c>
      <c r="I24" s="9"/>
      <c r="J24" s="9">
        <v>11972.00521921678</v>
      </c>
      <c r="K24" s="9">
        <v>9281.57468719722</v>
      </c>
      <c r="L24" s="9">
        <v>21259.436837977843</v>
      </c>
    </row>
    <row r="25" spans="1:12" ht="24.75" customHeight="1">
      <c r="A25" s="8" t="s">
        <v>47</v>
      </c>
      <c r="B25" s="9">
        <v>92720.19114324321</v>
      </c>
      <c r="C25" s="9">
        <v>17689.8773472</v>
      </c>
      <c r="D25" s="9">
        <v>44507.76098460988</v>
      </c>
      <c r="E25" s="9">
        <v>205912.71605581758</v>
      </c>
      <c r="F25" s="9">
        <v>1146.785717882</v>
      </c>
      <c r="G25" s="9">
        <v>5340.114585117741</v>
      </c>
      <c r="H25" s="9">
        <v>544.11241004768</v>
      </c>
      <c r="I25" s="9">
        <v>505.73555589</v>
      </c>
      <c r="J25" s="9">
        <v>9076.129571389129</v>
      </c>
      <c r="K25" s="9">
        <v>424.097488515</v>
      </c>
      <c r="L25" s="9"/>
    </row>
    <row r="26" spans="1:12" ht="24.75" customHeight="1">
      <c r="A26" s="8" t="s">
        <v>42</v>
      </c>
      <c r="B26" s="9">
        <v>10634.5468114428</v>
      </c>
      <c r="C26" s="9">
        <v>1919.286202239</v>
      </c>
      <c r="D26" s="9">
        <v>44454.37224049141</v>
      </c>
      <c r="E26" s="9">
        <v>232080.1773226961</v>
      </c>
      <c r="F26" s="9">
        <v>1984.0286981924</v>
      </c>
      <c r="G26" s="9">
        <v>1145718.108128638</v>
      </c>
      <c r="H26" s="9">
        <v>246726.57659463063</v>
      </c>
      <c r="I26" s="9"/>
      <c r="J26" s="9">
        <v>11320.433602497655</v>
      </c>
      <c r="K26" s="9">
        <v>111095.11979553205</v>
      </c>
      <c r="L26" s="9">
        <v>3757.3688262156793</v>
      </c>
    </row>
    <row r="27" spans="1:12" ht="24.75" customHeight="1">
      <c r="A27" s="8" t="s">
        <v>30</v>
      </c>
      <c r="B27" s="9">
        <v>64561.18012588509</v>
      </c>
      <c r="C27" s="9">
        <v>8924.71649394</v>
      </c>
      <c r="D27" s="9">
        <v>1914.3130036264001</v>
      </c>
      <c r="E27" s="9">
        <v>29834.067613776573</v>
      </c>
      <c r="F27" s="9">
        <v>2837.7838409964</v>
      </c>
      <c r="G27" s="9">
        <v>186656.13425039366</v>
      </c>
      <c r="H27" s="9">
        <v>872.29482870203</v>
      </c>
      <c r="I27" s="9"/>
      <c r="J27" s="9">
        <v>19588.032382606503</v>
      </c>
      <c r="K27" s="9">
        <v>11018.050835981001</v>
      </c>
      <c r="L27" s="9">
        <v>13832.479097638428</v>
      </c>
    </row>
    <row r="28" spans="1:12" ht="24.75" customHeight="1">
      <c r="A28" s="8" t="s">
        <v>31</v>
      </c>
      <c r="B28" s="9">
        <v>43657.347685639</v>
      </c>
      <c r="C28" s="9">
        <v>4036.0596043</v>
      </c>
      <c r="D28" s="9">
        <v>52963.56149568752</v>
      </c>
      <c r="E28" s="9">
        <v>37074.8079293305</v>
      </c>
      <c r="F28" s="9">
        <v>118.2824889314</v>
      </c>
      <c r="G28" s="9">
        <v>880803.8114680517</v>
      </c>
      <c r="H28" s="9">
        <v>4133.40673460258</v>
      </c>
      <c r="I28" s="9"/>
      <c r="J28" s="9">
        <v>10385.709463598241</v>
      </c>
      <c r="K28" s="9">
        <v>22431.332775754</v>
      </c>
      <c r="L28" s="9">
        <v>368.2714160702</v>
      </c>
    </row>
    <row r="29" spans="1:12" ht="24.75" customHeight="1">
      <c r="A29" s="8" t="s">
        <v>43</v>
      </c>
      <c r="B29" s="9">
        <v>19228.612911512955</v>
      </c>
      <c r="C29" s="9">
        <v>10791.1262322</v>
      </c>
      <c r="D29" s="9">
        <v>10898.09485873647</v>
      </c>
      <c r="E29" s="9">
        <v>18250.82786306957</v>
      </c>
      <c r="F29" s="9">
        <v>3.43125017234</v>
      </c>
      <c r="G29" s="9">
        <v>82583.31706693562</v>
      </c>
      <c r="H29" s="9">
        <v>323.09773499553</v>
      </c>
      <c r="I29" s="9"/>
      <c r="J29" s="9">
        <v>6432.857001202569</v>
      </c>
      <c r="K29" s="9">
        <v>258.549487366</v>
      </c>
      <c r="L29" s="9">
        <v>3291.6993946839284</v>
      </c>
    </row>
    <row r="30" spans="1:12" ht="31.5" customHeight="1">
      <c r="A30" s="12" t="s">
        <v>59</v>
      </c>
      <c r="B30" s="10">
        <v>2623908.5060498575</v>
      </c>
      <c r="C30" s="10">
        <v>454015.29632390296</v>
      </c>
      <c r="D30" s="10">
        <v>1463709.183212353</v>
      </c>
      <c r="E30" s="10">
        <v>3395045.6393405786</v>
      </c>
      <c r="F30" s="10">
        <v>260750.51808913238</v>
      </c>
      <c r="G30" s="10">
        <v>13210554.753138514</v>
      </c>
      <c r="H30" s="10">
        <v>717864.4680159539</v>
      </c>
      <c r="I30" s="10">
        <v>28477.451184957103</v>
      </c>
      <c r="J30" s="10">
        <v>1107942.1330696417</v>
      </c>
      <c r="K30" s="10">
        <v>1391474.0040220097</v>
      </c>
      <c r="L30" s="10">
        <v>244651.6797031654</v>
      </c>
    </row>
  </sheetData>
  <sheetProtection/>
  <mergeCells count="14">
    <mergeCell ref="A1:L1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4:A5"/>
    <mergeCell ref="A2:L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Margarita Nunez Castillo</dc:creator>
  <cp:keywords/>
  <dc:description/>
  <cp:lastModifiedBy>Sylvia Huilcamaigua</cp:lastModifiedBy>
  <dcterms:created xsi:type="dcterms:W3CDTF">2016-10-25T17:55:36Z</dcterms:created>
  <dcterms:modified xsi:type="dcterms:W3CDTF">2016-11-28T20:18:29Z</dcterms:modified>
  <cp:category/>
  <cp:version/>
  <cp:contentType/>
  <cp:contentStatus/>
</cp:coreProperties>
</file>